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ΑΝΑΡΤΗΣΗ!$A$1:$Z$38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  <c r="AM42" i="40"/>
  <c r="AI42" i="40"/>
</calcChain>
</file>

<file path=xl/sharedStrings.xml><?xml version="1.0" encoding="utf-8"?>
<sst xmlns="http://schemas.openxmlformats.org/spreadsheetml/2006/main" count="109" uniqueCount="41">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</sst>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G27" sqref="G27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5" t="s">
        <v>30</v>
      </c>
      <c r="B1" s="48" t="s">
        <v>31</v>
      </c>
      <c r="C1" s="37" t="s">
        <v>40</v>
      </c>
      <c r="D1" s="38"/>
      <c r="E1" s="38"/>
      <c r="F1" s="38"/>
      <c r="G1" s="38"/>
      <c r="H1" s="38"/>
      <c r="I1" s="38"/>
      <c r="J1" s="39"/>
      <c r="K1" s="37" t="s">
        <v>40</v>
      </c>
      <c r="L1" s="38"/>
      <c r="M1" s="38"/>
      <c r="N1" s="38"/>
      <c r="O1" s="38"/>
      <c r="P1" s="38"/>
      <c r="Q1" s="38"/>
      <c r="R1" s="39"/>
      <c r="S1" s="37" t="s">
        <v>40</v>
      </c>
      <c r="T1" s="38"/>
      <c r="U1" s="38"/>
      <c r="V1" s="38"/>
      <c r="W1" s="38"/>
      <c r="X1" s="38"/>
      <c r="Y1" s="38"/>
      <c r="Z1" s="39"/>
      <c r="AA1" s="37" t="s">
        <v>40</v>
      </c>
      <c r="AB1" s="38"/>
      <c r="AC1" s="38"/>
      <c r="AD1" s="38"/>
      <c r="AE1" s="38"/>
      <c r="AF1" s="38"/>
      <c r="AG1" s="38"/>
      <c r="AH1" s="39"/>
      <c r="AI1" s="37" t="s">
        <v>40</v>
      </c>
      <c r="AJ1" s="38"/>
      <c r="AK1" s="38"/>
      <c r="AL1" s="38"/>
      <c r="AM1" s="38"/>
      <c r="AN1" s="38"/>
      <c r="AO1" s="38"/>
      <c r="AP1" s="38"/>
      <c r="AQ1" s="37" t="s">
        <v>40</v>
      </c>
      <c r="AR1" s="38"/>
      <c r="AS1" s="38"/>
      <c r="AT1" s="38"/>
      <c r="AU1" s="38"/>
      <c r="AV1" s="38"/>
      <c r="AW1" s="38"/>
      <c r="AX1" s="38"/>
    </row>
    <row r="2" spans="1:50" ht="26.25" customHeight="1" thickBot="1" x14ac:dyDescent="0.25">
      <c r="A2" s="46"/>
      <c r="B2" s="49"/>
      <c r="C2" s="40">
        <v>43466</v>
      </c>
      <c r="D2" s="38"/>
      <c r="E2" s="38"/>
      <c r="F2" s="39"/>
      <c r="G2" s="41">
        <v>43497</v>
      </c>
      <c r="H2" s="38"/>
      <c r="I2" s="38"/>
      <c r="J2" s="39"/>
      <c r="K2" s="40">
        <v>43525</v>
      </c>
      <c r="L2" s="38"/>
      <c r="M2" s="38"/>
      <c r="N2" s="39"/>
      <c r="O2" s="40">
        <v>43556</v>
      </c>
      <c r="P2" s="38"/>
      <c r="Q2" s="38"/>
      <c r="R2" s="39"/>
      <c r="S2" s="40">
        <v>43586</v>
      </c>
      <c r="T2" s="38"/>
      <c r="U2" s="38"/>
      <c r="V2" s="39"/>
      <c r="W2" s="40">
        <v>43617</v>
      </c>
      <c r="X2" s="38"/>
      <c r="Y2" s="38"/>
      <c r="Z2" s="39"/>
      <c r="AA2" s="40">
        <v>43647</v>
      </c>
      <c r="AB2" s="38"/>
      <c r="AC2" s="38"/>
      <c r="AD2" s="39"/>
      <c r="AE2" s="40">
        <v>43678</v>
      </c>
      <c r="AF2" s="41"/>
      <c r="AG2" s="41"/>
      <c r="AH2" s="42"/>
      <c r="AI2" s="40">
        <v>43709</v>
      </c>
      <c r="AJ2" s="41"/>
      <c r="AK2" s="41"/>
      <c r="AL2" s="42"/>
      <c r="AM2" s="40">
        <v>43739</v>
      </c>
      <c r="AN2" s="41"/>
      <c r="AO2" s="41"/>
      <c r="AP2" s="42"/>
      <c r="AQ2" s="40">
        <v>43770</v>
      </c>
      <c r="AR2" s="41"/>
      <c r="AS2" s="41"/>
      <c r="AT2" s="42"/>
      <c r="AU2" s="40">
        <v>43800</v>
      </c>
      <c r="AV2" s="41"/>
      <c r="AW2" s="41"/>
      <c r="AX2" s="42"/>
    </row>
    <row r="3" spans="1:50" ht="78.95" customHeight="1" thickBot="1" x14ac:dyDescent="0.25">
      <c r="A3" s="47"/>
      <c r="B3" s="50"/>
      <c r="C3" s="11" t="s">
        <v>32</v>
      </c>
      <c r="D3" s="1" t="s">
        <v>38</v>
      </c>
      <c r="E3" s="1" t="s">
        <v>28</v>
      </c>
      <c r="F3" s="2" t="s">
        <v>29</v>
      </c>
      <c r="G3" s="28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9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>
        <v>0</v>
      </c>
      <c r="T4" s="9">
        <v>81.84</v>
      </c>
      <c r="U4" s="9">
        <v>840.21206404598979</v>
      </c>
      <c r="V4" s="10">
        <v>286.94831494716402</v>
      </c>
      <c r="W4" s="12">
        <v>0</v>
      </c>
      <c r="X4" s="9">
        <v>99.2</v>
      </c>
      <c r="Y4" s="9">
        <v>763.49848710695176</v>
      </c>
      <c r="Z4" s="10">
        <v>284.01476506816249</v>
      </c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9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>
        <v>0</v>
      </c>
      <c r="T5" s="9">
        <v>56.12</v>
      </c>
      <c r="U5" s="9">
        <v>858.05952786610806</v>
      </c>
      <c r="V5" s="10">
        <v>293.10063603470269</v>
      </c>
      <c r="W5" s="12">
        <v>0</v>
      </c>
      <c r="X5" s="9">
        <v>65.56</v>
      </c>
      <c r="Y5" s="9">
        <v>747.65403156067191</v>
      </c>
      <c r="Z5" s="10">
        <v>257.15017235416673</v>
      </c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9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>
        <v>44.300497</v>
      </c>
      <c r="T6" s="9">
        <v>767.04</v>
      </c>
      <c r="U6" s="9">
        <v>338.3250498868274</v>
      </c>
      <c r="V6" s="10">
        <v>251.69616573593149</v>
      </c>
      <c r="W6" s="12">
        <v>54.51961</v>
      </c>
      <c r="X6" s="9">
        <v>1014.21</v>
      </c>
      <c r="Y6" s="9">
        <v>371.34651676774484</v>
      </c>
      <c r="Z6" s="10">
        <v>254.53408545098617</v>
      </c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9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>
        <v>0</v>
      </c>
      <c r="T7" s="9">
        <v>95.09</v>
      </c>
      <c r="U7" s="9">
        <v>701.98362246922397</v>
      </c>
      <c r="V7" s="10">
        <v>385.17293225393064</v>
      </c>
      <c r="W7" s="12">
        <v>0</v>
      </c>
      <c r="X7" s="9">
        <v>130.91</v>
      </c>
      <c r="Y7" s="9">
        <v>545.80107840304106</v>
      </c>
      <c r="Z7" s="10">
        <v>279.95852601917233</v>
      </c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9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>
        <v>0</v>
      </c>
      <c r="T8" s="9">
        <v>26.29</v>
      </c>
      <c r="U8" s="9">
        <v>1336.5587669814693</v>
      </c>
      <c r="V8" s="10">
        <v>366.48866965117026</v>
      </c>
      <c r="W8" s="12">
        <v>0</v>
      </c>
      <c r="X8" s="9">
        <v>27.57</v>
      </c>
      <c r="Y8" s="9">
        <v>1487.2169166647025</v>
      </c>
      <c r="Z8" s="10">
        <v>396.03364285935032</v>
      </c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9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>
        <v>0</v>
      </c>
      <c r="T9" s="9">
        <v>36.119999999999997</v>
      </c>
      <c r="U9" s="9">
        <v>880.18376953039353</v>
      </c>
      <c r="V9" s="10">
        <v>306.63355019374279</v>
      </c>
      <c r="W9" s="12">
        <v>0</v>
      </c>
      <c r="X9" s="9">
        <v>46.25</v>
      </c>
      <c r="Y9" s="9">
        <v>827.87597451400018</v>
      </c>
      <c r="Z9" s="10">
        <v>323.06486267746345</v>
      </c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9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>
        <v>59.477741000000002</v>
      </c>
      <c r="T10" s="9">
        <v>432.71</v>
      </c>
      <c r="U10" s="9">
        <v>498.51238401559698</v>
      </c>
      <c r="V10" s="10">
        <v>267.12535892682052</v>
      </c>
      <c r="W10" s="12">
        <v>64.256163000000001</v>
      </c>
      <c r="X10" s="9">
        <v>617.95000000000005</v>
      </c>
      <c r="Y10" s="9">
        <v>463.59501288806598</v>
      </c>
      <c r="Z10" s="10">
        <v>274.38888031073054</v>
      </c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9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>
        <v>0</v>
      </c>
      <c r="T11" s="9">
        <v>36.69</v>
      </c>
      <c r="U11" s="9">
        <v>894.84753063322682</v>
      </c>
      <c r="V11" s="10">
        <v>317.2216385338844</v>
      </c>
      <c r="W11" s="12">
        <v>0</v>
      </c>
      <c r="X11" s="9">
        <v>48.82</v>
      </c>
      <c r="Y11" s="9">
        <v>650.48697975205346</v>
      </c>
      <c r="Z11" s="10">
        <v>305.52479251065904</v>
      </c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9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>
        <v>0</v>
      </c>
      <c r="T12" s="9">
        <v>78.400000000000006</v>
      </c>
      <c r="U12" s="9">
        <v>698.07417263310151</v>
      </c>
      <c r="V12" s="10">
        <v>302.90347365170851</v>
      </c>
      <c r="W12" s="12">
        <v>0</v>
      </c>
      <c r="X12" s="9">
        <v>135.88</v>
      </c>
      <c r="Y12" s="9">
        <v>585.80904309006894</v>
      </c>
      <c r="Z12" s="10">
        <v>264.14574115595138</v>
      </c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9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>
        <v>0</v>
      </c>
      <c r="T13" s="9">
        <v>58.49</v>
      </c>
      <c r="U13" s="9">
        <v>1213.4246442744895</v>
      </c>
      <c r="V13" s="10">
        <v>304.03020504211639</v>
      </c>
      <c r="W13" s="12">
        <v>0</v>
      </c>
      <c r="X13" s="9">
        <v>80.91</v>
      </c>
      <c r="Y13" s="9">
        <v>693.82568753778787</v>
      </c>
      <c r="Z13" s="10">
        <v>299.31276267434089</v>
      </c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9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>
        <v>93.348309</v>
      </c>
      <c r="T14" s="9">
        <v>20542.650000000001</v>
      </c>
      <c r="U14" s="9">
        <v>246.54644006498407</v>
      </c>
      <c r="V14" s="10">
        <v>190.20492276833895</v>
      </c>
      <c r="W14" s="12">
        <v>100.998594</v>
      </c>
      <c r="X14" s="9">
        <v>24444.94</v>
      </c>
      <c r="Y14" s="9">
        <v>234.76421129765319</v>
      </c>
      <c r="Z14" s="10">
        <v>198.71513364420318</v>
      </c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9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>
        <v>322.945245</v>
      </c>
      <c r="T15" s="9">
        <v>1635.22</v>
      </c>
      <c r="U15" s="9">
        <v>520.44502104648234</v>
      </c>
      <c r="V15" s="10">
        <v>301.45398272244046</v>
      </c>
      <c r="W15" s="12">
        <v>352.28200200000003</v>
      </c>
      <c r="X15" s="9">
        <v>1852.78</v>
      </c>
      <c r="Y15" s="9">
        <v>408.99709387341898</v>
      </c>
      <c r="Z15" s="10">
        <v>272.01569168054857</v>
      </c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9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>
        <v>400.34907700000002</v>
      </c>
      <c r="T16" s="9">
        <v>2649.84</v>
      </c>
      <c r="U16" s="9">
        <v>327.29573323739351</v>
      </c>
      <c r="V16" s="10">
        <v>129.83479650940433</v>
      </c>
      <c r="W16" s="12">
        <v>498.36880800000006</v>
      </c>
      <c r="X16" s="9">
        <v>3748.18</v>
      </c>
      <c r="Y16" s="9">
        <v>204.09657449600434</v>
      </c>
      <c r="Z16" s="10">
        <v>134.41232545265663</v>
      </c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9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>
        <v>41116.971779999949</v>
      </c>
      <c r="T17" s="9">
        <v>199419.84999999998</v>
      </c>
      <c r="U17" s="9">
        <v>208.24078780768403</v>
      </c>
      <c r="V17" s="10">
        <v>176.73208291935146</v>
      </c>
      <c r="W17" s="12">
        <v>70918.238928999956</v>
      </c>
      <c r="X17" s="9">
        <v>219355.15</v>
      </c>
      <c r="Y17" s="9">
        <v>219.15288725193977</v>
      </c>
      <c r="Z17" s="10">
        <v>191.41330898115129</v>
      </c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9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>
        <v>39.569199999999995</v>
      </c>
      <c r="T18" s="9">
        <v>663.4</v>
      </c>
      <c r="U18" s="9">
        <v>383.83433989721226</v>
      </c>
      <c r="V18" s="10">
        <v>250.53594328932641</v>
      </c>
      <c r="W18" s="12">
        <v>41.8688</v>
      </c>
      <c r="X18" s="9">
        <v>902.59</v>
      </c>
      <c r="Y18" s="9">
        <v>384.3150119099642</v>
      </c>
      <c r="Z18" s="10">
        <v>259.05773417625176</v>
      </c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9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>
        <v>3315.8746560000004</v>
      </c>
      <c r="T19" s="9">
        <v>31513.737238999998</v>
      </c>
      <c r="U19" s="9">
        <v>137.14786519666205</v>
      </c>
      <c r="V19" s="10">
        <v>108.32347451212567</v>
      </c>
      <c r="W19" s="12">
        <v>4758.3431249999985</v>
      </c>
      <c r="X19" s="9">
        <v>41523.253601999997</v>
      </c>
      <c r="Y19" s="9">
        <v>132.08082059599525</v>
      </c>
      <c r="Z19" s="10">
        <v>109.8703597713244</v>
      </c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9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>
        <v>3239.859605000001</v>
      </c>
      <c r="T20" s="9">
        <v>17539.63</v>
      </c>
      <c r="U20" s="9">
        <v>164.68453234587702</v>
      </c>
      <c r="V20" s="10">
        <v>114.15180389476427</v>
      </c>
      <c r="W20" s="12">
        <v>4066.1876100000004</v>
      </c>
      <c r="X20" s="9">
        <v>20583.810000000001</v>
      </c>
      <c r="Y20" s="9">
        <v>187.42788987434386</v>
      </c>
      <c r="Z20" s="10">
        <v>119.65985940494467</v>
      </c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9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>
        <v>545.16774099999998</v>
      </c>
      <c r="T21" s="9">
        <v>3532.3</v>
      </c>
      <c r="U21" s="9">
        <v>249.4132706839919</v>
      </c>
      <c r="V21" s="10">
        <v>134.62397156142248</v>
      </c>
      <c r="W21" s="12">
        <v>810.68065799999999</v>
      </c>
      <c r="X21" s="9">
        <v>4408.41</v>
      </c>
      <c r="Y21" s="9">
        <v>248.46056530687443</v>
      </c>
      <c r="Z21" s="10">
        <v>133.04310611168799</v>
      </c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9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>
        <v>0</v>
      </c>
      <c r="T22" s="9">
        <v>256.63</v>
      </c>
      <c r="U22" s="9">
        <v>794.09153717756203</v>
      </c>
      <c r="V22" s="10">
        <v>279.05355865570084</v>
      </c>
      <c r="W22" s="12">
        <v>0</v>
      </c>
      <c r="X22" s="9">
        <v>361.02</v>
      </c>
      <c r="Y22" s="9">
        <v>606.75138398308638</v>
      </c>
      <c r="Z22" s="10">
        <v>297.58272362798539</v>
      </c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9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>
        <v>289.16412300000002</v>
      </c>
      <c r="T23" s="9">
        <v>3752.86</v>
      </c>
      <c r="U23" s="9">
        <v>164.85282698846441</v>
      </c>
      <c r="V23" s="10">
        <v>112.22596737751331</v>
      </c>
      <c r="W23" s="12">
        <v>722.76375299999995</v>
      </c>
      <c r="X23" s="9">
        <v>4440.3999999999996</v>
      </c>
      <c r="Y23" s="9">
        <v>159.89763765188937</v>
      </c>
      <c r="Z23" s="10">
        <v>118.71891358208616</v>
      </c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9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>
        <v>0</v>
      </c>
      <c r="T24" s="9">
        <v>46.11</v>
      </c>
      <c r="U24" s="9">
        <v>1319.5842527447453</v>
      </c>
      <c r="V24" s="10">
        <v>333.74080173999226</v>
      </c>
      <c r="W24" s="12">
        <v>0</v>
      </c>
      <c r="X24" s="9">
        <v>57.26</v>
      </c>
      <c r="Y24" s="9">
        <v>1495.1266528556757</v>
      </c>
      <c r="Z24" s="10">
        <v>309.73333246047548</v>
      </c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9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>
        <v>101.054519</v>
      </c>
      <c r="T25" s="9">
        <v>1313.05</v>
      </c>
      <c r="U25" s="9">
        <v>365.65899596361442</v>
      </c>
      <c r="V25" s="10">
        <v>260.44256764399171</v>
      </c>
      <c r="W25" s="12">
        <v>333.12303000000003</v>
      </c>
      <c r="X25" s="9">
        <v>1522.54</v>
      </c>
      <c r="Y25" s="9">
        <v>375.10501010771105</v>
      </c>
      <c r="Z25" s="10">
        <v>274.31824947192217</v>
      </c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9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>
        <v>8537.8290329999982</v>
      </c>
      <c r="T26" s="9">
        <v>63525.36</v>
      </c>
      <c r="U26" s="9">
        <v>197.78124198384339</v>
      </c>
      <c r="V26" s="10">
        <v>122.26327383485295</v>
      </c>
      <c r="W26" s="12">
        <v>12037.919051000001</v>
      </c>
      <c r="X26" s="9">
        <v>83628.41</v>
      </c>
      <c r="Y26" s="9">
        <v>174.4680620975291</v>
      </c>
      <c r="Z26" s="10">
        <v>120.37049127042441</v>
      </c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9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>
        <v>1523.8639059999998</v>
      </c>
      <c r="T27" s="9">
        <v>8548.52</v>
      </c>
      <c r="U27" s="9">
        <v>201.31351537076486</v>
      </c>
      <c r="V27" s="10">
        <v>116.66777118195613</v>
      </c>
      <c r="W27" s="12">
        <v>2938.5249880000001</v>
      </c>
      <c r="X27" s="9">
        <v>9536.84</v>
      </c>
      <c r="Y27" s="9">
        <v>200.82978494933826</v>
      </c>
      <c r="Z27" s="10">
        <v>122.76464732378143</v>
      </c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9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>
        <v>22.592732000000002</v>
      </c>
      <c r="T28" s="9">
        <v>618.25</v>
      </c>
      <c r="U28" s="9">
        <v>373.27324928225363</v>
      </c>
      <c r="V28" s="10">
        <v>251.02008577455402</v>
      </c>
      <c r="W28" s="12">
        <v>24.274602999999999</v>
      </c>
      <c r="X28" s="9">
        <v>909.85</v>
      </c>
      <c r="Y28" s="9">
        <v>364.07385732821172</v>
      </c>
      <c r="Z28" s="10">
        <v>252.78596554535159</v>
      </c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9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>
        <v>94.472354999999993</v>
      </c>
      <c r="T29" s="9">
        <v>1335.13</v>
      </c>
      <c r="U29" s="9">
        <v>378.75945314971636</v>
      </c>
      <c r="V29" s="10">
        <v>257.03583331684746</v>
      </c>
      <c r="W29" s="12">
        <v>210.18575799999999</v>
      </c>
      <c r="X29" s="9">
        <v>1860.62</v>
      </c>
      <c r="Y29" s="9">
        <v>383.49336999758299</v>
      </c>
      <c r="Z29" s="10">
        <v>260.49063620591232</v>
      </c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9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>
        <v>55.693351999999997</v>
      </c>
      <c r="T30" s="9">
        <v>1010.07</v>
      </c>
      <c r="U30" s="9">
        <v>510.49652040203227</v>
      </c>
      <c r="V30" s="10">
        <v>291.80125394491074</v>
      </c>
      <c r="W30" s="12">
        <v>51.100090000000002</v>
      </c>
      <c r="X30" s="9">
        <v>1350</v>
      </c>
      <c r="Y30" s="9">
        <v>345.90991501292609</v>
      </c>
      <c r="Z30" s="10">
        <v>200.40669442748555</v>
      </c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9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>
        <v>28.629000000000001</v>
      </c>
      <c r="T31" s="9">
        <v>1112.47</v>
      </c>
      <c r="U31" s="9">
        <v>342.58454037146095</v>
      </c>
      <c r="V31" s="10">
        <v>201.00169811967163</v>
      </c>
      <c r="W31" s="12">
        <v>29.207000000000001</v>
      </c>
      <c r="X31" s="9">
        <v>1327.45</v>
      </c>
      <c r="Y31" s="9">
        <v>419.54745510455598</v>
      </c>
      <c r="Z31" s="10">
        <v>288.47406287144133</v>
      </c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3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5">
        <v>112.03116775041016</v>
      </c>
      <c r="G32" s="30">
        <v>1436.7721309999999</v>
      </c>
      <c r="H32" s="22">
        <v>17327.509999999998</v>
      </c>
      <c r="I32" s="22">
        <v>141.14546387085929</v>
      </c>
      <c r="J32" s="25">
        <v>101.42499044666725</v>
      </c>
      <c r="K32" s="21">
        <v>1957.3451789999999</v>
      </c>
      <c r="L32" s="22">
        <v>15035.92</v>
      </c>
      <c r="M32" s="22">
        <v>148.11133943384201</v>
      </c>
      <c r="N32" s="25">
        <v>103.67966245881009</v>
      </c>
      <c r="O32" s="21">
        <v>1687.007615</v>
      </c>
      <c r="P32" s="22">
        <v>13665.54</v>
      </c>
      <c r="Q32" s="22">
        <v>161.24576375957932</v>
      </c>
      <c r="R32" s="25">
        <v>106.72659873116316</v>
      </c>
      <c r="S32" s="21">
        <v>1550.1788409999997</v>
      </c>
      <c r="T32" s="22">
        <v>12168.13</v>
      </c>
      <c r="U32" s="22">
        <v>167.19614582121511</v>
      </c>
      <c r="V32" s="25">
        <v>110.82717556785161</v>
      </c>
      <c r="W32" s="21">
        <v>1892.7860239999995</v>
      </c>
      <c r="X32" s="22">
        <v>14805.73</v>
      </c>
      <c r="Y32" s="22">
        <v>153.21641985482631</v>
      </c>
      <c r="Z32" s="25">
        <v>109.76182301907015</v>
      </c>
      <c r="AA32" s="21"/>
      <c r="AB32" s="22"/>
      <c r="AC32" s="22"/>
      <c r="AD32" s="25"/>
      <c r="AE32" s="21"/>
      <c r="AF32" s="22"/>
      <c r="AG32" s="22"/>
      <c r="AH32" s="25"/>
      <c r="AI32" s="21"/>
      <c r="AJ32" s="22"/>
      <c r="AK32" s="22"/>
      <c r="AL32" s="25"/>
      <c r="AM32" s="21"/>
      <c r="AN32" s="22"/>
      <c r="AO32" s="22"/>
      <c r="AP32" s="25"/>
      <c r="AQ32" s="21"/>
      <c r="AR32" s="22"/>
      <c r="AS32" s="22"/>
      <c r="AT32" s="25"/>
      <c r="AU32" s="21"/>
      <c r="AV32" s="22"/>
      <c r="AW32" s="22"/>
      <c r="AX32" s="25"/>
    </row>
    <row r="33" spans="1:50" ht="35.1" customHeight="1" x14ac:dyDescent="0.2">
      <c r="A33" s="32"/>
      <c r="B33" s="32"/>
      <c r="C33" s="43" t="s">
        <v>33</v>
      </c>
      <c r="D33" s="43"/>
      <c r="E33" s="43"/>
      <c r="F33" s="43"/>
      <c r="G33" s="43"/>
      <c r="H33" s="43"/>
      <c r="I33" s="6"/>
      <c r="J33" s="6"/>
      <c r="K33" s="43" t="s">
        <v>33</v>
      </c>
      <c r="L33" s="43"/>
      <c r="M33" s="43"/>
      <c r="N33" s="43"/>
      <c r="O33" s="43"/>
      <c r="P33" s="43"/>
      <c r="Q33" s="6"/>
      <c r="R33" s="6"/>
      <c r="S33" s="43" t="s">
        <v>33</v>
      </c>
      <c r="T33" s="43"/>
      <c r="U33" s="43"/>
      <c r="V33" s="43"/>
      <c r="W33" s="43"/>
      <c r="X33" s="43"/>
      <c r="Y33" s="6"/>
      <c r="Z33" s="6"/>
      <c r="AA33" s="44" t="s">
        <v>33</v>
      </c>
      <c r="AB33" s="44"/>
      <c r="AC33" s="44"/>
      <c r="AD33" s="44"/>
      <c r="AE33" s="44"/>
      <c r="AF33" s="44"/>
      <c r="AG33" s="6"/>
      <c r="AH33" s="6"/>
      <c r="AI33" s="44" t="s">
        <v>33</v>
      </c>
      <c r="AJ33" s="44"/>
      <c r="AK33" s="44"/>
      <c r="AL33" s="44"/>
      <c r="AM33" s="44"/>
      <c r="AN33" s="44"/>
      <c r="AO33" s="6"/>
      <c r="AP33" s="6"/>
      <c r="AQ33" s="44" t="s">
        <v>33</v>
      </c>
      <c r="AR33" s="44"/>
      <c r="AS33" s="44"/>
      <c r="AT33" s="44"/>
      <c r="AU33" s="44"/>
      <c r="AV33" s="44"/>
      <c r="AW33" s="6"/>
      <c r="AX33" s="6"/>
    </row>
    <row r="34" spans="1:50" ht="35.1" customHeight="1" x14ac:dyDescent="0.2">
      <c r="A34" s="18"/>
      <c r="B34" s="18"/>
      <c r="C34" s="44" t="s">
        <v>34</v>
      </c>
      <c r="D34" s="44"/>
      <c r="E34" s="44"/>
      <c r="F34" s="44"/>
      <c r="G34" s="44"/>
      <c r="H34" s="44"/>
      <c r="I34" s="6"/>
      <c r="J34" s="6"/>
      <c r="K34" s="44" t="s">
        <v>34</v>
      </c>
      <c r="L34" s="44"/>
      <c r="M34" s="44"/>
      <c r="N34" s="44"/>
      <c r="O34" s="44"/>
      <c r="P34" s="44"/>
      <c r="Q34" s="6"/>
      <c r="R34" s="6"/>
      <c r="S34" s="44" t="s">
        <v>34</v>
      </c>
      <c r="T34" s="44"/>
      <c r="U34" s="44"/>
      <c r="V34" s="44"/>
      <c r="W34" s="44"/>
      <c r="X34" s="44"/>
      <c r="Y34" s="6"/>
      <c r="Z34" s="6"/>
      <c r="AA34" s="44" t="s">
        <v>34</v>
      </c>
      <c r="AB34" s="44"/>
      <c r="AC34" s="44"/>
      <c r="AD34" s="44"/>
      <c r="AE34" s="44"/>
      <c r="AF34" s="44"/>
      <c r="AG34" s="6"/>
      <c r="AH34" s="6"/>
      <c r="AI34" s="44" t="s">
        <v>39</v>
      </c>
      <c r="AJ34" s="44"/>
      <c r="AK34" s="44"/>
      <c r="AL34" s="44"/>
      <c r="AM34" s="44"/>
      <c r="AN34" s="44"/>
      <c r="AO34" s="6"/>
      <c r="AP34" s="6"/>
      <c r="AQ34" s="44" t="s">
        <v>39</v>
      </c>
      <c r="AR34" s="44"/>
      <c r="AS34" s="44"/>
      <c r="AT34" s="44"/>
      <c r="AU34" s="44"/>
      <c r="AV34" s="44"/>
      <c r="AW34" s="6"/>
      <c r="AX34" s="6"/>
    </row>
    <row r="35" spans="1:50" ht="35.1" hidden="1" customHeight="1" x14ac:dyDescent="0.2">
      <c r="A35" s="31"/>
      <c r="B35" s="18"/>
      <c r="C35" s="31"/>
      <c r="D35" s="31"/>
      <c r="E35" s="31"/>
      <c r="F35" s="31"/>
      <c r="G35" s="27"/>
      <c r="H35" s="27"/>
      <c r="I35" s="6"/>
      <c r="J35" s="6"/>
      <c r="K35" s="34"/>
      <c r="L35" s="34"/>
      <c r="M35" s="34"/>
      <c r="N35" s="34"/>
      <c r="O35" s="34"/>
      <c r="P35" s="34"/>
      <c r="Q35" s="6"/>
      <c r="R35" s="6"/>
      <c r="S35" s="35"/>
      <c r="T35" s="35"/>
      <c r="U35" s="35"/>
      <c r="V35" s="35"/>
      <c r="W35" s="35"/>
      <c r="X35" s="35"/>
      <c r="Y35" s="6"/>
      <c r="Z35" s="6"/>
      <c r="AA35" s="24"/>
      <c r="AB35" s="24"/>
      <c r="AC35" s="24"/>
      <c r="AD35" s="24"/>
      <c r="AE35" s="24"/>
      <c r="AF35" s="24"/>
      <c r="AG35" s="6"/>
      <c r="AH35" s="6"/>
      <c r="AI35" s="44"/>
      <c r="AJ35" s="44"/>
      <c r="AK35" s="44"/>
      <c r="AL35" s="44"/>
      <c r="AM35" s="44"/>
      <c r="AN35" s="44"/>
      <c r="AO35" s="6"/>
      <c r="AP35" s="6"/>
      <c r="AQ35" s="44"/>
      <c r="AR35" s="44"/>
      <c r="AS35" s="44"/>
      <c r="AT35" s="44"/>
      <c r="AU35" s="44"/>
      <c r="AV35" s="44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19" t="s">
        <v>35</v>
      </c>
      <c r="T36" s="19"/>
      <c r="U36" s="19"/>
      <c r="V36" s="19"/>
      <c r="W36" s="19"/>
      <c r="X36" s="19"/>
      <c r="AA36" s="36" t="s">
        <v>35</v>
      </c>
      <c r="AB36" s="36"/>
      <c r="AC36" s="36"/>
      <c r="AD36" s="36"/>
      <c r="AE36" s="36"/>
      <c r="AF36" s="36"/>
      <c r="AI36" s="36" t="s">
        <v>35</v>
      </c>
      <c r="AJ36" s="36"/>
      <c r="AK36" s="36"/>
      <c r="AL36" s="36"/>
      <c r="AM36" s="36"/>
      <c r="AN36" s="36"/>
      <c r="AQ36" s="36" t="s">
        <v>35</v>
      </c>
      <c r="AR36" s="36"/>
      <c r="AS36" s="36"/>
      <c r="AT36" s="36"/>
      <c r="AU36" s="36"/>
      <c r="AV36" s="36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19" t="s">
        <v>36</v>
      </c>
      <c r="T37" s="19"/>
      <c r="U37" s="19"/>
      <c r="V37" s="19"/>
      <c r="W37" s="19"/>
      <c r="X37" s="19"/>
      <c r="AA37" s="36" t="s">
        <v>36</v>
      </c>
      <c r="AB37" s="36"/>
      <c r="AC37" s="36"/>
      <c r="AD37" s="36"/>
      <c r="AE37" s="36"/>
      <c r="AF37" s="36"/>
      <c r="AI37" s="36" t="s">
        <v>36</v>
      </c>
      <c r="AJ37" s="36"/>
      <c r="AK37" s="36"/>
      <c r="AL37" s="36"/>
      <c r="AM37" s="36"/>
      <c r="AN37" s="36"/>
      <c r="AQ37" s="36" t="s">
        <v>36</v>
      </c>
      <c r="AR37" s="36"/>
      <c r="AS37" s="36"/>
      <c r="AT37" s="36"/>
      <c r="AU37" s="36"/>
      <c r="AV37" s="36"/>
    </row>
    <row r="41" spans="1:50" x14ac:dyDescent="0.2">
      <c r="W41" s="7"/>
    </row>
    <row r="42" spans="1:50" s="8" customFormat="1" ht="42" customHeight="1" x14ac:dyDescent="0.2">
      <c r="A42" s="2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>
        <v>102945.25218400001</v>
      </c>
      <c r="AB42" s="7"/>
      <c r="AC42" s="7"/>
      <c r="AD42" s="7"/>
      <c r="AE42" s="7">
        <v>122247.86696400003</v>
      </c>
      <c r="AF42" s="7"/>
      <c r="AG42" s="7"/>
      <c r="AH42" s="7"/>
      <c r="AI42" s="7">
        <f>SUM(AI4:AI32)</f>
        <v>0</v>
      </c>
      <c r="AJ42" s="7"/>
      <c r="AK42" s="7"/>
      <c r="AL42" s="7"/>
      <c r="AM42" s="7">
        <f>SUM(AM4:AM32)</f>
        <v>0</v>
      </c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40">
    <mergeCell ref="AU2:AX2"/>
    <mergeCell ref="AI1:AP1"/>
    <mergeCell ref="AQ1:AX1"/>
    <mergeCell ref="AQ33:AV33"/>
    <mergeCell ref="AQ34:AV34"/>
    <mergeCell ref="AQ2:AT2"/>
    <mergeCell ref="AI35:AN35"/>
    <mergeCell ref="AA34:AF34"/>
    <mergeCell ref="A1:A3"/>
    <mergeCell ref="B1:B3"/>
    <mergeCell ref="C2:F2"/>
    <mergeCell ref="G2:J2"/>
    <mergeCell ref="K2:N2"/>
    <mergeCell ref="O2:R2"/>
    <mergeCell ref="S2:V2"/>
    <mergeCell ref="W2:Z2"/>
    <mergeCell ref="AA2:AD2"/>
    <mergeCell ref="AE2:AH2"/>
    <mergeCell ref="K33:P33"/>
    <mergeCell ref="K1:R1"/>
    <mergeCell ref="S1:Z1"/>
    <mergeCell ref="AA37:AF37"/>
    <mergeCell ref="K34:P34"/>
    <mergeCell ref="S34:X34"/>
    <mergeCell ref="AA1:AH1"/>
    <mergeCell ref="AQ37:AV37"/>
    <mergeCell ref="AI37:AN37"/>
    <mergeCell ref="AA36:AF36"/>
    <mergeCell ref="C1:J1"/>
    <mergeCell ref="AI36:AN36"/>
    <mergeCell ref="AI2:AL2"/>
    <mergeCell ref="C33:H33"/>
    <mergeCell ref="C34:H34"/>
    <mergeCell ref="AQ35:AV35"/>
    <mergeCell ref="AQ36:AV36"/>
    <mergeCell ref="S33:X33"/>
    <mergeCell ref="AA33:AF33"/>
    <mergeCell ref="AM2:AP2"/>
    <mergeCell ref="AI33:AN33"/>
    <mergeCell ref="AI34:AN34"/>
  </mergeCells>
  <printOptions horizontalCentered="1"/>
  <pageMargins left="0" right="0" top="0.39370078740157483" bottom="0" header="0.31496062992125984" footer="0.31496062992125984"/>
  <pageSetup paperSize="9" scale="38" orientation="landscape" horizontalDpi="4294967294" verticalDpi="4294967294" r:id="rId1"/>
  <colBreaks count="2" manualBreakCount="2">
    <brk id="10" max="37" man="1"/>
    <brk id="18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2019-07-24T09:30:35Z</cp:lastPrinted>
  <dcterms:created xsi:type="dcterms:W3CDTF">2014-01-20T12:19:27Z</dcterms:created>
  <dcterms:modified xsi:type="dcterms:W3CDTF">2019-07-24T09:30:40Z</dcterms:modified>
</cp:coreProperties>
</file>