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0271F9D7-B07F-402D-B318-621A0EEDF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<sst xmlns="http://schemas.openxmlformats.org/spreadsheetml/2006/main" count="108" uniqueCount="41">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</sst>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6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8" fillId="0" borderId="0" xfId="0" applyNumberFormat="1" applyFont="1"/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zoomScale="60" zoomScaleNormal="6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V32" sqref="V32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50" t="s">
        <v>29</v>
      </c>
      <c r="B1" s="53" t="s">
        <v>30</v>
      </c>
      <c r="C1" s="59" t="s">
        <v>40</v>
      </c>
      <c r="D1" s="57"/>
      <c r="E1" s="57"/>
      <c r="F1" s="57"/>
      <c r="G1" s="57"/>
      <c r="H1" s="57"/>
      <c r="I1" s="57"/>
      <c r="J1" s="58"/>
      <c r="K1" s="59" t="s">
        <v>40</v>
      </c>
      <c r="L1" s="57"/>
      <c r="M1" s="57"/>
      <c r="N1" s="57"/>
      <c r="O1" s="57"/>
      <c r="P1" s="57"/>
      <c r="Q1" s="57"/>
      <c r="R1" s="58"/>
      <c r="S1" s="59" t="s">
        <v>40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62"/>
      <c r="AF1" s="62"/>
      <c r="AG1" s="62"/>
      <c r="AH1" s="63"/>
      <c r="AI1" s="59" t="s">
        <v>40</v>
      </c>
      <c r="AJ1" s="57"/>
      <c r="AK1" s="57"/>
      <c r="AL1" s="57"/>
      <c r="AM1" s="57"/>
      <c r="AN1" s="57"/>
      <c r="AO1" s="57"/>
      <c r="AP1" s="58"/>
      <c r="AQ1" s="59" t="s">
        <v>40</v>
      </c>
      <c r="AR1" s="57"/>
      <c r="AS1" s="57"/>
      <c r="AT1" s="57"/>
      <c r="AU1" s="57"/>
      <c r="AV1" s="57"/>
      <c r="AW1" s="57"/>
      <c r="AX1" s="58"/>
    </row>
    <row r="2" spans="1:50" ht="26.25" customHeight="1" thickBot="1" x14ac:dyDescent="0.25">
      <c r="A2" s="51"/>
      <c r="B2" s="54"/>
      <c r="C2" s="56">
        <v>44562</v>
      </c>
      <c r="D2" s="57"/>
      <c r="E2" s="57"/>
      <c r="F2" s="58"/>
      <c r="G2" s="56">
        <v>44593</v>
      </c>
      <c r="H2" s="57"/>
      <c r="I2" s="57"/>
      <c r="J2" s="58"/>
      <c r="K2" s="56">
        <v>44621</v>
      </c>
      <c r="L2" s="57"/>
      <c r="M2" s="57"/>
      <c r="N2" s="58"/>
      <c r="O2" s="60">
        <v>44652</v>
      </c>
      <c r="P2" s="57"/>
      <c r="Q2" s="57"/>
      <c r="R2" s="58"/>
      <c r="S2" s="56">
        <v>44682</v>
      </c>
      <c r="T2" s="57"/>
      <c r="U2" s="57"/>
      <c r="V2" s="58"/>
      <c r="W2" s="60">
        <v>44713</v>
      </c>
      <c r="X2" s="57"/>
      <c r="Y2" s="57"/>
      <c r="Z2" s="58"/>
      <c r="AA2" s="56">
        <v>44743</v>
      </c>
      <c r="AB2" s="57"/>
      <c r="AC2" s="57"/>
      <c r="AD2" s="58"/>
      <c r="AE2" s="56">
        <v>44774</v>
      </c>
      <c r="AF2" s="60"/>
      <c r="AG2" s="60"/>
      <c r="AH2" s="61"/>
      <c r="AI2" s="56">
        <v>44805</v>
      </c>
      <c r="AJ2" s="60"/>
      <c r="AK2" s="60"/>
      <c r="AL2" s="61"/>
      <c r="AM2" s="60">
        <v>44835</v>
      </c>
      <c r="AN2" s="60"/>
      <c r="AO2" s="60"/>
      <c r="AP2" s="61"/>
      <c r="AQ2" s="56">
        <v>44866</v>
      </c>
      <c r="AR2" s="60"/>
      <c r="AS2" s="60"/>
      <c r="AT2" s="61"/>
      <c r="AU2" s="56">
        <v>44896</v>
      </c>
      <c r="AV2" s="60"/>
      <c r="AW2" s="60"/>
      <c r="AX2" s="61"/>
    </row>
    <row r="3" spans="1:50" ht="78.95" customHeight="1" thickBot="1" x14ac:dyDescent="0.25">
      <c r="A3" s="52"/>
      <c r="B3" s="55"/>
      <c r="C3" s="11" t="s">
        <v>31</v>
      </c>
      <c r="D3" s="1" t="s">
        <v>37</v>
      </c>
      <c r="E3" s="1" t="s">
        <v>27</v>
      </c>
      <c r="F3" s="2" t="s">
        <v>28</v>
      </c>
      <c r="G3" s="11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36">
        <v>0</v>
      </c>
      <c r="D4" s="37">
        <v>102.2</v>
      </c>
      <c r="E4" s="37">
        <v>429.36378266186176</v>
      </c>
      <c r="F4" s="37">
        <v>283.30321404825884</v>
      </c>
      <c r="G4" s="36">
        <v>0</v>
      </c>
      <c r="H4" s="37">
        <v>85.8</v>
      </c>
      <c r="I4" s="37">
        <v>427.80300107101692</v>
      </c>
      <c r="J4" s="38">
        <v>285.22380395784427</v>
      </c>
      <c r="K4" s="12">
        <v>0</v>
      </c>
      <c r="L4" s="9">
        <v>101.69</v>
      </c>
      <c r="M4" s="9">
        <v>429.42977481938414</v>
      </c>
      <c r="N4" s="10">
        <v>280.6795524542527</v>
      </c>
      <c r="O4" s="27">
        <v>0</v>
      </c>
      <c r="P4" s="9">
        <v>73.83</v>
      </c>
      <c r="Q4" s="9">
        <v>597.6999973340512</v>
      </c>
      <c r="R4" s="10">
        <v>357.84614236574265</v>
      </c>
      <c r="S4" s="12">
        <v>0</v>
      </c>
      <c r="T4" s="9">
        <v>74.37</v>
      </c>
      <c r="U4" s="9">
        <v>531.53801373521981</v>
      </c>
      <c r="V4" s="10">
        <v>358.37786700521821</v>
      </c>
      <c r="W4" s="27">
        <v>0</v>
      </c>
      <c r="X4" s="9">
        <v>80.180000000000007</v>
      </c>
      <c r="Y4" s="9">
        <v>524.83571866343357</v>
      </c>
      <c r="Z4" s="10">
        <v>350.37856946491769</v>
      </c>
      <c r="AA4" s="12">
        <v>0</v>
      </c>
      <c r="AB4" s="9">
        <v>101.83</v>
      </c>
      <c r="AC4" s="9">
        <v>447.27413852332114</v>
      </c>
      <c r="AD4" s="10">
        <v>326.90946973478134</v>
      </c>
      <c r="AE4" s="12"/>
      <c r="AF4" s="9"/>
      <c r="AG4" s="9"/>
      <c r="AH4" s="10"/>
      <c r="AI4" s="12"/>
      <c r="AJ4" s="9"/>
      <c r="AK4" s="9"/>
      <c r="AL4" s="10"/>
      <c r="AM4" s="27"/>
      <c r="AN4" s="9"/>
      <c r="AO4" s="9"/>
      <c r="AP4" s="10"/>
      <c r="AQ4" s="36"/>
      <c r="AR4" s="37"/>
      <c r="AS4" s="37"/>
      <c r="AT4" s="37"/>
      <c r="AU4" s="36"/>
      <c r="AV4" s="37"/>
      <c r="AW4" s="37"/>
      <c r="AX4" s="38"/>
    </row>
    <row r="5" spans="1:50" ht="35.1" customHeight="1" x14ac:dyDescent="0.2">
      <c r="A5" s="3">
        <f>A4+1</f>
        <v>2</v>
      </c>
      <c r="B5" s="23" t="s">
        <v>1</v>
      </c>
      <c r="C5" s="36">
        <v>0</v>
      </c>
      <c r="D5" s="37">
        <v>80.06</v>
      </c>
      <c r="E5" s="37">
        <v>719.17692940213169</v>
      </c>
      <c r="F5" s="37">
        <v>324.19390401268271</v>
      </c>
      <c r="G5" s="36">
        <v>0</v>
      </c>
      <c r="H5" s="37">
        <v>64.36</v>
      </c>
      <c r="I5" s="37">
        <v>735.77235888693758</v>
      </c>
      <c r="J5" s="38">
        <v>299.78197646494749</v>
      </c>
      <c r="K5" s="12">
        <v>0</v>
      </c>
      <c r="L5" s="9">
        <v>78.16</v>
      </c>
      <c r="M5" s="9">
        <v>741.79875986033687</v>
      </c>
      <c r="N5" s="10">
        <v>302.77507750773594</v>
      </c>
      <c r="O5" s="27">
        <v>0</v>
      </c>
      <c r="P5" s="9">
        <v>56.65</v>
      </c>
      <c r="Q5" s="9">
        <v>1118.5151191298503</v>
      </c>
      <c r="R5" s="10">
        <v>354.14634573745337</v>
      </c>
      <c r="S5" s="12">
        <v>0</v>
      </c>
      <c r="T5" s="9">
        <v>63.01</v>
      </c>
      <c r="U5" s="9">
        <v>835.34868880904185</v>
      </c>
      <c r="V5" s="10">
        <v>374.81082160257796</v>
      </c>
      <c r="W5" s="27">
        <v>0</v>
      </c>
      <c r="X5" s="9">
        <v>69.680000000000007</v>
      </c>
      <c r="Y5" s="9">
        <v>828.17306766706668</v>
      </c>
      <c r="Z5" s="10">
        <v>382.51561351894372</v>
      </c>
      <c r="AA5" s="12">
        <v>0</v>
      </c>
      <c r="AB5" s="9">
        <v>77.86</v>
      </c>
      <c r="AC5" s="9">
        <v>1143.1162890082721</v>
      </c>
      <c r="AD5" s="10">
        <v>515.16379215441634</v>
      </c>
      <c r="AE5" s="12"/>
      <c r="AF5" s="9"/>
      <c r="AG5" s="9"/>
      <c r="AH5" s="10"/>
      <c r="AI5" s="12"/>
      <c r="AJ5" s="9"/>
      <c r="AK5" s="9"/>
      <c r="AL5" s="10"/>
      <c r="AM5" s="27"/>
      <c r="AN5" s="9"/>
      <c r="AO5" s="9"/>
      <c r="AP5" s="10"/>
      <c r="AQ5" s="36"/>
      <c r="AR5" s="37"/>
      <c r="AS5" s="37"/>
      <c r="AT5" s="37"/>
      <c r="AU5" s="36"/>
      <c r="AV5" s="37"/>
      <c r="AW5" s="37"/>
      <c r="AX5" s="38"/>
    </row>
    <row r="6" spans="1:50" ht="35.1" customHeight="1" x14ac:dyDescent="0.2">
      <c r="A6" s="3">
        <f t="shared" ref="A6:A32" si="0">A5+1</f>
        <v>3</v>
      </c>
      <c r="B6" s="23" t="s">
        <v>2</v>
      </c>
      <c r="C6" s="36">
        <v>17.454641000000002</v>
      </c>
      <c r="D6" s="37">
        <v>780.32999999999993</v>
      </c>
      <c r="E6" s="37">
        <v>503.03124098000029</v>
      </c>
      <c r="F6" s="37">
        <v>290.26238442224229</v>
      </c>
      <c r="G6" s="36">
        <v>18.59158</v>
      </c>
      <c r="H6" s="37">
        <v>710.2</v>
      </c>
      <c r="I6" s="37">
        <v>587.36186859686984</v>
      </c>
      <c r="J6" s="38">
        <v>323.43037488000806</v>
      </c>
      <c r="K6" s="12">
        <v>25.913750999999998</v>
      </c>
      <c r="L6" s="9">
        <v>894.54</v>
      </c>
      <c r="M6" s="9">
        <v>430.31017106618413</v>
      </c>
      <c r="N6" s="10">
        <v>293.48088245112456</v>
      </c>
      <c r="O6" s="27">
        <v>32.895159999999997</v>
      </c>
      <c r="P6" s="9">
        <v>736.62</v>
      </c>
      <c r="Q6" s="9">
        <v>547.44076814563698</v>
      </c>
      <c r="R6" s="10">
        <v>331.69975943325443</v>
      </c>
      <c r="S6" s="12">
        <v>76.386606</v>
      </c>
      <c r="T6" s="9">
        <v>824.48207500000001</v>
      </c>
      <c r="U6" s="9">
        <v>560.62296536189854</v>
      </c>
      <c r="V6" s="10">
        <v>362.5577959793921</v>
      </c>
      <c r="W6" s="27">
        <v>51.120669999999997</v>
      </c>
      <c r="X6" s="9">
        <v>1066.4269999999999</v>
      </c>
      <c r="Y6" s="9">
        <v>499.61599003747062</v>
      </c>
      <c r="Z6" s="10">
        <v>375.76109669803083</v>
      </c>
      <c r="AA6" s="12">
        <v>52.801850999999999</v>
      </c>
      <c r="AB6" s="9">
        <v>1441.62</v>
      </c>
      <c r="AC6" s="9">
        <v>438.20211316465276</v>
      </c>
      <c r="AD6" s="10">
        <v>354.36906954754232</v>
      </c>
      <c r="AE6" s="12"/>
      <c r="AF6" s="9"/>
      <c r="AG6" s="9"/>
      <c r="AH6" s="10"/>
      <c r="AI6" s="12"/>
      <c r="AJ6" s="9"/>
      <c r="AK6" s="9"/>
      <c r="AL6" s="10"/>
      <c r="AM6" s="27"/>
      <c r="AN6" s="9"/>
      <c r="AO6" s="9"/>
      <c r="AP6" s="10"/>
      <c r="AQ6" s="36"/>
      <c r="AR6" s="37"/>
      <c r="AS6" s="37"/>
      <c r="AT6" s="37"/>
      <c r="AU6" s="36"/>
      <c r="AV6" s="37"/>
      <c r="AW6" s="37"/>
      <c r="AX6" s="38"/>
    </row>
    <row r="7" spans="1:50" ht="35.1" customHeight="1" x14ac:dyDescent="0.2">
      <c r="A7" s="3">
        <f t="shared" si="0"/>
        <v>4</v>
      </c>
      <c r="B7" s="23" t="s">
        <v>3</v>
      </c>
      <c r="C7" s="36">
        <v>0</v>
      </c>
      <c r="D7" s="37">
        <v>94.98</v>
      </c>
      <c r="E7" s="37">
        <v>419.15400891127717</v>
      </c>
      <c r="F7" s="37">
        <v>270.19462700456552</v>
      </c>
      <c r="G7" s="36">
        <v>0</v>
      </c>
      <c r="H7" s="37">
        <v>85.41</v>
      </c>
      <c r="I7" s="37">
        <v>487.46602695977526</v>
      </c>
      <c r="J7" s="38">
        <v>301.05861455491078</v>
      </c>
      <c r="K7" s="12">
        <v>0</v>
      </c>
      <c r="L7" s="9">
        <v>94.12</v>
      </c>
      <c r="M7" s="9">
        <v>398.43751418731375</v>
      </c>
      <c r="N7" s="10">
        <v>263.10313155344767</v>
      </c>
      <c r="O7" s="27">
        <v>0</v>
      </c>
      <c r="P7" s="9">
        <v>77.48</v>
      </c>
      <c r="Q7" s="9">
        <v>548.25099051264351</v>
      </c>
      <c r="R7" s="10">
        <v>402.49231609989852</v>
      </c>
      <c r="S7" s="12">
        <v>0</v>
      </c>
      <c r="T7" s="9">
        <v>87.33</v>
      </c>
      <c r="U7" s="9">
        <v>471.77123298682307</v>
      </c>
      <c r="V7" s="10">
        <v>359.77601835840812</v>
      </c>
      <c r="W7" s="27">
        <v>0</v>
      </c>
      <c r="X7" s="9">
        <v>144.49</v>
      </c>
      <c r="Y7" s="9">
        <v>548.04793002422741</v>
      </c>
      <c r="Z7" s="10">
        <v>362.52329180520383</v>
      </c>
      <c r="AA7" s="12">
        <v>0</v>
      </c>
      <c r="AB7" s="9">
        <v>203.93</v>
      </c>
      <c r="AC7" s="9">
        <v>419.68764570391119</v>
      </c>
      <c r="AD7" s="10">
        <v>383.65398230830135</v>
      </c>
      <c r="AE7" s="12"/>
      <c r="AF7" s="9"/>
      <c r="AG7" s="9"/>
      <c r="AH7" s="10"/>
      <c r="AI7" s="12"/>
      <c r="AJ7" s="9"/>
      <c r="AK7" s="9"/>
      <c r="AL7" s="10"/>
      <c r="AM7" s="27"/>
      <c r="AN7" s="9"/>
      <c r="AO7" s="9"/>
      <c r="AP7" s="10"/>
      <c r="AQ7" s="36"/>
      <c r="AR7" s="37"/>
      <c r="AS7" s="37"/>
      <c r="AT7" s="37"/>
      <c r="AU7" s="36"/>
      <c r="AV7" s="37"/>
      <c r="AW7" s="37"/>
      <c r="AX7" s="38"/>
    </row>
    <row r="8" spans="1:50" ht="35.1" customHeight="1" x14ac:dyDescent="0.2">
      <c r="A8" s="3">
        <f t="shared" si="0"/>
        <v>5</v>
      </c>
      <c r="B8" s="23" t="s">
        <v>4</v>
      </c>
      <c r="C8" s="36">
        <v>0</v>
      </c>
      <c r="D8" s="37">
        <v>30.01</v>
      </c>
      <c r="E8" s="37">
        <v>869.58975331616614</v>
      </c>
      <c r="F8" s="37">
        <v>424.85283314254519</v>
      </c>
      <c r="G8" s="36">
        <v>0</v>
      </c>
      <c r="H8" s="37">
        <v>27</v>
      </c>
      <c r="I8" s="37">
        <v>866.22333675142795</v>
      </c>
      <c r="J8" s="38">
        <v>393.7044488103034</v>
      </c>
      <c r="K8" s="12">
        <v>0</v>
      </c>
      <c r="L8" s="9">
        <v>32.29</v>
      </c>
      <c r="M8" s="9">
        <v>718.25311162621142</v>
      </c>
      <c r="N8" s="10">
        <v>361.01604211830289</v>
      </c>
      <c r="O8" s="27">
        <v>0</v>
      </c>
      <c r="P8" s="9">
        <v>24.55</v>
      </c>
      <c r="Q8" s="9">
        <v>1100.9692055148425</v>
      </c>
      <c r="R8" s="10">
        <v>416.44598863458339</v>
      </c>
      <c r="S8" s="12">
        <v>0</v>
      </c>
      <c r="T8" s="9">
        <v>25.86</v>
      </c>
      <c r="U8" s="9">
        <v>851.68916177036181</v>
      </c>
      <c r="V8" s="10">
        <v>401.13483174675923</v>
      </c>
      <c r="W8" s="27">
        <v>0</v>
      </c>
      <c r="X8" s="9">
        <v>26.14</v>
      </c>
      <c r="Y8" s="9">
        <v>877.43490183190943</v>
      </c>
      <c r="Z8" s="10">
        <v>389.45604715084096</v>
      </c>
      <c r="AA8" s="12">
        <v>0</v>
      </c>
      <c r="AB8" s="9">
        <v>34.29</v>
      </c>
      <c r="AC8" s="9">
        <v>638.31221091759085</v>
      </c>
      <c r="AD8" s="10">
        <v>379.06294695249505</v>
      </c>
      <c r="AE8" s="12"/>
      <c r="AF8" s="9"/>
      <c r="AG8" s="9"/>
      <c r="AH8" s="10"/>
      <c r="AI8" s="12"/>
      <c r="AJ8" s="9"/>
      <c r="AK8" s="9"/>
      <c r="AL8" s="10"/>
      <c r="AM8" s="27"/>
      <c r="AN8" s="9"/>
      <c r="AO8" s="9"/>
      <c r="AP8" s="10"/>
      <c r="AQ8" s="36"/>
      <c r="AR8" s="37"/>
      <c r="AS8" s="37"/>
      <c r="AT8" s="37"/>
      <c r="AU8" s="36"/>
      <c r="AV8" s="37"/>
      <c r="AW8" s="37"/>
      <c r="AX8" s="38"/>
    </row>
    <row r="9" spans="1:50" ht="35.1" customHeight="1" x14ac:dyDescent="0.2">
      <c r="A9" s="3">
        <f t="shared" si="0"/>
        <v>6</v>
      </c>
      <c r="B9" s="13" t="s">
        <v>20</v>
      </c>
      <c r="C9" s="36">
        <v>0</v>
      </c>
      <c r="D9" s="37">
        <v>21.64</v>
      </c>
      <c r="E9" s="37">
        <v>1298.6755070647032</v>
      </c>
      <c r="F9" s="37">
        <v>352.12629454584356</v>
      </c>
      <c r="G9" s="36">
        <v>0</v>
      </c>
      <c r="H9" s="37">
        <v>22.94</v>
      </c>
      <c r="I9" s="37">
        <v>1145.4315478762667</v>
      </c>
      <c r="J9" s="38">
        <v>331.04706841209389</v>
      </c>
      <c r="K9" s="12">
        <v>0</v>
      </c>
      <c r="L9" s="9">
        <v>29.78</v>
      </c>
      <c r="M9" s="9">
        <v>778.42491103305599</v>
      </c>
      <c r="N9" s="10">
        <v>351.79848528060074</v>
      </c>
      <c r="O9" s="27">
        <v>0</v>
      </c>
      <c r="P9" s="9">
        <v>30.71</v>
      </c>
      <c r="Q9" s="9">
        <v>1041.7501724762603</v>
      </c>
      <c r="R9" s="10">
        <v>370.69530569318908</v>
      </c>
      <c r="S9" s="12">
        <v>0</v>
      </c>
      <c r="T9" s="9">
        <v>36.74</v>
      </c>
      <c r="U9" s="9">
        <v>4626.0541936475383</v>
      </c>
      <c r="V9" s="10">
        <v>435.07828295325203</v>
      </c>
      <c r="W9" s="27">
        <v>0</v>
      </c>
      <c r="X9" s="9">
        <v>46.17</v>
      </c>
      <c r="Y9" s="9">
        <v>1146.5055686938113</v>
      </c>
      <c r="Z9" s="10">
        <v>483.44140406771606</v>
      </c>
      <c r="AA9" s="12">
        <v>0</v>
      </c>
      <c r="AB9" s="9">
        <v>59.57</v>
      </c>
      <c r="AC9" s="9">
        <v>737.51333483892017</v>
      </c>
      <c r="AD9" s="10">
        <v>369.82637024622568</v>
      </c>
      <c r="AE9" s="12"/>
      <c r="AF9" s="9"/>
      <c r="AG9" s="9"/>
      <c r="AH9" s="10"/>
      <c r="AI9" s="12"/>
      <c r="AJ9" s="9"/>
      <c r="AK9" s="9"/>
      <c r="AL9" s="10"/>
      <c r="AM9" s="27"/>
      <c r="AN9" s="9"/>
      <c r="AO9" s="9"/>
      <c r="AP9" s="10"/>
      <c r="AQ9" s="36"/>
      <c r="AR9" s="37"/>
      <c r="AS9" s="37"/>
      <c r="AT9" s="37"/>
      <c r="AU9" s="36"/>
      <c r="AV9" s="37"/>
      <c r="AW9" s="37"/>
      <c r="AX9" s="38"/>
    </row>
    <row r="10" spans="1:50" ht="35.1" customHeight="1" x14ac:dyDescent="0.2">
      <c r="A10" s="3">
        <f t="shared" si="0"/>
        <v>7</v>
      </c>
      <c r="B10" s="16" t="s">
        <v>5</v>
      </c>
      <c r="C10" s="36">
        <v>27.12425</v>
      </c>
      <c r="D10" s="37">
        <v>522.47</v>
      </c>
      <c r="E10" s="37">
        <v>435.84009213189472</v>
      </c>
      <c r="F10" s="37">
        <v>275.88060884109905</v>
      </c>
      <c r="G10" s="36">
        <v>30.682528000000005</v>
      </c>
      <c r="H10" s="37">
        <v>435.83</v>
      </c>
      <c r="I10" s="37">
        <v>539.61534948260953</v>
      </c>
      <c r="J10" s="38">
        <v>342.20868579506617</v>
      </c>
      <c r="K10" s="12">
        <v>44.589519000000003</v>
      </c>
      <c r="L10" s="9">
        <v>488.98</v>
      </c>
      <c r="M10" s="9">
        <v>415.67347327567825</v>
      </c>
      <c r="N10" s="10">
        <v>271.60718992064938</v>
      </c>
      <c r="O10" s="27">
        <v>52.812638000000007</v>
      </c>
      <c r="P10" s="9">
        <v>372.23</v>
      </c>
      <c r="Q10" s="9">
        <v>543.51117584884457</v>
      </c>
      <c r="R10" s="10">
        <v>343.50233390987671</v>
      </c>
      <c r="S10" s="12">
        <v>49.806200000000004</v>
      </c>
      <c r="T10" s="9">
        <v>415.91</v>
      </c>
      <c r="U10" s="9">
        <v>714.00461489277848</v>
      </c>
      <c r="V10" s="10">
        <v>354.37089309012407</v>
      </c>
      <c r="W10" s="27">
        <v>67.364319999999992</v>
      </c>
      <c r="X10" s="9">
        <v>613.63199999999995</v>
      </c>
      <c r="Y10" s="9">
        <v>445.85453046878558</v>
      </c>
      <c r="Z10" s="10">
        <v>379.64169785015088</v>
      </c>
      <c r="AA10" s="12">
        <v>62.646976000000002</v>
      </c>
      <c r="AB10" s="9">
        <v>889.11</v>
      </c>
      <c r="AC10" s="9">
        <v>424.31813518728387</v>
      </c>
      <c r="AD10" s="10">
        <v>335.11021613852944</v>
      </c>
      <c r="AE10" s="12"/>
      <c r="AF10" s="9"/>
      <c r="AG10" s="9"/>
      <c r="AH10" s="10"/>
      <c r="AI10" s="12"/>
      <c r="AJ10" s="9"/>
      <c r="AK10" s="9"/>
      <c r="AL10" s="10"/>
      <c r="AM10" s="27"/>
      <c r="AN10" s="9"/>
      <c r="AO10" s="9"/>
      <c r="AP10" s="10"/>
      <c r="AQ10" s="36"/>
      <c r="AR10" s="37"/>
      <c r="AS10" s="37"/>
      <c r="AT10" s="37"/>
      <c r="AU10" s="36"/>
      <c r="AV10" s="37"/>
      <c r="AW10" s="37"/>
      <c r="AX10" s="38"/>
    </row>
    <row r="11" spans="1:50" ht="35.1" customHeight="1" x14ac:dyDescent="0.2">
      <c r="A11" s="3">
        <f t="shared" si="0"/>
        <v>8</v>
      </c>
      <c r="B11" s="23" t="s">
        <v>21</v>
      </c>
      <c r="C11" s="36">
        <v>0</v>
      </c>
      <c r="D11" s="37">
        <v>53.39</v>
      </c>
      <c r="E11" s="37">
        <v>660.51155754297827</v>
      </c>
      <c r="F11" s="37">
        <v>315.96258477283595</v>
      </c>
      <c r="G11" s="36">
        <v>0</v>
      </c>
      <c r="H11" s="37">
        <v>44.96</v>
      </c>
      <c r="I11" s="37">
        <v>547.8512740302873</v>
      </c>
      <c r="J11" s="38">
        <v>322.32826121449779</v>
      </c>
      <c r="K11" s="12">
        <v>0</v>
      </c>
      <c r="L11" s="9">
        <v>50.57</v>
      </c>
      <c r="M11" s="9">
        <v>617.3445379750757</v>
      </c>
      <c r="N11" s="10">
        <v>287.39635414676053</v>
      </c>
      <c r="O11" s="27">
        <v>0</v>
      </c>
      <c r="P11" s="9">
        <v>39.89</v>
      </c>
      <c r="Q11" s="9">
        <v>1077.5509631349212</v>
      </c>
      <c r="R11" s="10">
        <v>346.66754232274036</v>
      </c>
      <c r="S11" s="12">
        <v>0</v>
      </c>
      <c r="T11" s="9">
        <v>42.63</v>
      </c>
      <c r="U11" s="9">
        <v>702.54071529590078</v>
      </c>
      <c r="V11" s="10">
        <v>358.41592861520894</v>
      </c>
      <c r="W11" s="27">
        <v>0</v>
      </c>
      <c r="X11" s="9">
        <v>58.14</v>
      </c>
      <c r="Y11" s="9">
        <v>610.70419331880635</v>
      </c>
      <c r="Z11" s="10">
        <v>365.62524887135629</v>
      </c>
      <c r="AA11" s="12">
        <v>0</v>
      </c>
      <c r="AB11" s="9">
        <v>78.34</v>
      </c>
      <c r="AC11" s="9">
        <v>459.42972364277193</v>
      </c>
      <c r="AD11" s="10">
        <v>347.12617717641052</v>
      </c>
      <c r="AE11" s="12"/>
      <c r="AF11" s="9"/>
      <c r="AG11" s="9"/>
      <c r="AH11" s="10"/>
      <c r="AI11" s="12"/>
      <c r="AJ11" s="9"/>
      <c r="AK11" s="9"/>
      <c r="AL11" s="10"/>
      <c r="AM11" s="27"/>
      <c r="AN11" s="9"/>
      <c r="AO11" s="9"/>
      <c r="AP11" s="10"/>
      <c r="AQ11" s="36"/>
      <c r="AR11" s="37"/>
      <c r="AS11" s="37"/>
      <c r="AT11" s="37"/>
      <c r="AU11" s="36"/>
      <c r="AV11" s="37"/>
      <c r="AW11" s="37"/>
      <c r="AX11" s="38"/>
    </row>
    <row r="12" spans="1:50" ht="35.1" customHeight="1" x14ac:dyDescent="0.2">
      <c r="A12" s="3">
        <f t="shared" si="0"/>
        <v>9</v>
      </c>
      <c r="B12" s="17" t="s">
        <v>6</v>
      </c>
      <c r="C12" s="36">
        <v>0</v>
      </c>
      <c r="D12" s="37">
        <v>57.166666666666664</v>
      </c>
      <c r="E12" s="37">
        <v>1366.0667920168985</v>
      </c>
      <c r="F12" s="37">
        <v>439.9359483144828</v>
      </c>
      <c r="G12" s="36">
        <v>0</v>
      </c>
      <c r="H12" s="37">
        <v>54.516666666666701</v>
      </c>
      <c r="I12" s="37">
        <v>1755.4688925401742</v>
      </c>
      <c r="J12" s="38">
        <v>347.99237346365874</v>
      </c>
      <c r="K12" s="12">
        <v>0</v>
      </c>
      <c r="L12" s="9">
        <v>76.430000000000007</v>
      </c>
      <c r="M12" s="9">
        <v>936.43128829875434</v>
      </c>
      <c r="N12" s="10">
        <v>390.2959588253176</v>
      </c>
      <c r="O12" s="27">
        <v>0</v>
      </c>
      <c r="P12" s="9">
        <v>54.24</v>
      </c>
      <c r="Q12" s="9">
        <v>1330.4095182571505</v>
      </c>
      <c r="R12" s="10">
        <v>365.8084262281173</v>
      </c>
      <c r="S12" s="12">
        <v>0</v>
      </c>
      <c r="T12" s="9">
        <v>66.81</v>
      </c>
      <c r="U12" s="9">
        <v>1070.6096590842239</v>
      </c>
      <c r="V12" s="10">
        <v>353.44975440446416</v>
      </c>
      <c r="W12" s="27">
        <v>0</v>
      </c>
      <c r="X12" s="9">
        <v>131.44</v>
      </c>
      <c r="Y12" s="9">
        <v>775.23742425108196</v>
      </c>
      <c r="Z12" s="10">
        <v>347.96895577502488</v>
      </c>
      <c r="AA12" s="12">
        <v>0</v>
      </c>
      <c r="AB12" s="9">
        <v>179.24</v>
      </c>
      <c r="AC12" s="9">
        <v>701.51809123519297</v>
      </c>
      <c r="AD12" s="10">
        <v>417.28601415143402</v>
      </c>
      <c r="AE12" s="12"/>
      <c r="AF12" s="9"/>
      <c r="AG12" s="9"/>
      <c r="AH12" s="10"/>
      <c r="AI12" s="12"/>
      <c r="AJ12" s="9"/>
      <c r="AK12" s="9"/>
      <c r="AL12" s="10"/>
      <c r="AM12" s="27"/>
      <c r="AN12" s="9"/>
      <c r="AO12" s="9"/>
      <c r="AP12" s="10"/>
      <c r="AQ12" s="36"/>
      <c r="AR12" s="37"/>
      <c r="AS12" s="37"/>
      <c r="AT12" s="37"/>
      <c r="AU12" s="36"/>
      <c r="AV12" s="37"/>
      <c r="AW12" s="37"/>
      <c r="AX12" s="38"/>
    </row>
    <row r="13" spans="1:50" ht="35.1" customHeight="1" x14ac:dyDescent="0.2">
      <c r="A13" s="3">
        <f t="shared" si="0"/>
        <v>10</v>
      </c>
      <c r="B13" s="23" t="s">
        <v>36</v>
      </c>
      <c r="C13" s="36">
        <v>0</v>
      </c>
      <c r="D13" s="37">
        <v>57.49</v>
      </c>
      <c r="E13" s="37">
        <v>822.34305210764774</v>
      </c>
      <c r="F13" s="37">
        <v>354.78005248549846</v>
      </c>
      <c r="G13" s="36">
        <v>0</v>
      </c>
      <c r="H13" s="37">
        <v>56.21</v>
      </c>
      <c r="I13" s="37">
        <v>637.72634353637943</v>
      </c>
      <c r="J13" s="38">
        <v>295.46167802708635</v>
      </c>
      <c r="K13" s="12">
        <v>0</v>
      </c>
      <c r="L13" s="9">
        <v>69.41</v>
      </c>
      <c r="M13" s="9">
        <v>605.91262327633899</v>
      </c>
      <c r="N13" s="10">
        <v>264.1496662344523</v>
      </c>
      <c r="O13" s="27">
        <v>0</v>
      </c>
      <c r="P13" s="9">
        <v>55.68</v>
      </c>
      <c r="Q13" s="9">
        <v>916.96761829905222</v>
      </c>
      <c r="R13" s="10">
        <v>351.32687030556497</v>
      </c>
      <c r="S13" s="12">
        <v>0</v>
      </c>
      <c r="T13" s="9">
        <v>59.12</v>
      </c>
      <c r="U13" s="9">
        <v>755.6127590441464</v>
      </c>
      <c r="V13" s="10">
        <v>437.56663508816945</v>
      </c>
      <c r="W13" s="27">
        <v>0</v>
      </c>
      <c r="X13" s="9">
        <v>99.6</v>
      </c>
      <c r="Y13" s="9">
        <v>842.18572183340848</v>
      </c>
      <c r="Z13" s="10">
        <v>506.27714980525121</v>
      </c>
      <c r="AA13" s="12">
        <v>0</v>
      </c>
      <c r="AB13" s="9">
        <v>114.63766666666668</v>
      </c>
      <c r="AC13" s="9">
        <v>558.64285084953235</v>
      </c>
      <c r="AD13" s="10">
        <v>436.69171401546856</v>
      </c>
      <c r="AE13" s="12"/>
      <c r="AF13" s="9"/>
      <c r="AG13" s="9"/>
      <c r="AH13" s="10"/>
      <c r="AI13" s="12"/>
      <c r="AJ13" s="9"/>
      <c r="AK13" s="9"/>
      <c r="AL13" s="10"/>
      <c r="AM13" s="27"/>
      <c r="AN13" s="9"/>
      <c r="AO13" s="9"/>
      <c r="AP13" s="10"/>
      <c r="AQ13" s="36"/>
      <c r="AR13" s="37"/>
      <c r="AS13" s="37"/>
      <c r="AT13" s="37"/>
      <c r="AU13" s="36"/>
      <c r="AV13" s="37"/>
      <c r="AW13" s="37"/>
      <c r="AX13" s="38"/>
    </row>
    <row r="14" spans="1:50" ht="35.1" customHeight="1" x14ac:dyDescent="0.2">
      <c r="A14" s="3">
        <f t="shared" si="0"/>
        <v>11</v>
      </c>
      <c r="B14" s="13" t="s">
        <v>22</v>
      </c>
      <c r="C14" s="36">
        <v>49.709098999999995</v>
      </c>
      <c r="D14" s="37">
        <v>11819.04</v>
      </c>
      <c r="E14" s="37">
        <v>206.45755505871571</v>
      </c>
      <c r="F14" s="37">
        <v>152.11633651905734</v>
      </c>
      <c r="G14" s="36">
        <v>51.074944000000002</v>
      </c>
      <c r="H14" s="37">
        <v>10602</v>
      </c>
      <c r="I14" s="37">
        <v>269.57275124750691</v>
      </c>
      <c r="J14" s="38">
        <v>174.62560820195293</v>
      </c>
      <c r="K14" s="12">
        <v>68.977295999999996</v>
      </c>
      <c r="L14" s="9">
        <v>14737.3</v>
      </c>
      <c r="M14" s="9">
        <v>242.74275491845577</v>
      </c>
      <c r="N14" s="10">
        <v>189.67423520528143</v>
      </c>
      <c r="O14" s="27">
        <v>87.938677000000013</v>
      </c>
      <c r="P14" s="9">
        <v>18067.759999999998</v>
      </c>
      <c r="Q14" s="9">
        <v>261.91220628085784</v>
      </c>
      <c r="R14" s="10">
        <v>213.20016087130159</v>
      </c>
      <c r="S14" s="12">
        <v>116.18465</v>
      </c>
      <c r="T14" s="9">
        <v>23891.99</v>
      </c>
      <c r="U14" s="9">
        <v>336.56888311536187</v>
      </c>
      <c r="V14" s="10">
        <v>286.47895692800944</v>
      </c>
      <c r="W14" s="27">
        <v>118.49376799999999</v>
      </c>
      <c r="X14" s="9">
        <v>27754.514999999999</v>
      </c>
      <c r="Y14" s="9">
        <v>377.42592755324665</v>
      </c>
      <c r="Z14" s="10">
        <v>355.5119146383596</v>
      </c>
      <c r="AA14" s="12">
        <v>121.869664</v>
      </c>
      <c r="AB14" s="9">
        <v>31702.84</v>
      </c>
      <c r="AC14" s="9">
        <v>425.69258512962625</v>
      </c>
      <c r="AD14" s="10">
        <v>402.26878681514006</v>
      </c>
      <c r="AE14" s="12"/>
      <c r="AF14" s="9"/>
      <c r="AG14" s="9"/>
      <c r="AH14" s="10"/>
      <c r="AI14" s="12"/>
      <c r="AJ14" s="9"/>
      <c r="AK14" s="9"/>
      <c r="AL14" s="10"/>
      <c r="AM14" s="27"/>
      <c r="AN14" s="9"/>
      <c r="AO14" s="9"/>
      <c r="AP14" s="10"/>
      <c r="AQ14" s="36"/>
      <c r="AR14" s="37"/>
      <c r="AS14" s="37"/>
      <c r="AT14" s="37"/>
      <c r="AU14" s="36"/>
      <c r="AV14" s="37"/>
      <c r="AW14" s="37"/>
      <c r="AX14" s="38"/>
    </row>
    <row r="15" spans="1:50" ht="35.1" customHeight="1" x14ac:dyDescent="0.2">
      <c r="A15" s="3">
        <f t="shared" si="0"/>
        <v>12</v>
      </c>
      <c r="B15" s="13" t="s">
        <v>7</v>
      </c>
      <c r="C15" s="36">
        <v>1030.005664</v>
      </c>
      <c r="D15" s="37">
        <v>1738.3594999999998</v>
      </c>
      <c r="E15" s="37">
        <v>518.14490122715529</v>
      </c>
      <c r="F15" s="37">
        <v>250.24960889711747</v>
      </c>
      <c r="G15" s="36">
        <v>944.90118199999995</v>
      </c>
      <c r="H15" s="37">
        <v>1354.883</v>
      </c>
      <c r="I15" s="37">
        <v>611.98908854204058</v>
      </c>
      <c r="J15" s="38">
        <v>284.45066535184776</v>
      </c>
      <c r="K15" s="12">
        <v>1272.0256939999999</v>
      </c>
      <c r="L15" s="9">
        <v>1387.7246</v>
      </c>
      <c r="M15" s="9">
        <v>608.01388923590696</v>
      </c>
      <c r="N15" s="10">
        <v>301.49006136170334</v>
      </c>
      <c r="O15" s="27">
        <v>622.30829100000005</v>
      </c>
      <c r="P15" s="9">
        <v>1260.268004</v>
      </c>
      <c r="Q15" s="9">
        <v>708.50402651211778</v>
      </c>
      <c r="R15" s="10">
        <v>369.0692435378146</v>
      </c>
      <c r="S15" s="12">
        <v>400.15882699999997</v>
      </c>
      <c r="T15" s="9">
        <v>1456.9814879999999</v>
      </c>
      <c r="U15" s="9">
        <v>633.91338096877712</v>
      </c>
      <c r="V15" s="10">
        <v>408.96762213344033</v>
      </c>
      <c r="W15" s="27">
        <v>650.99379499999998</v>
      </c>
      <c r="X15" s="9">
        <v>1468.98215</v>
      </c>
      <c r="Y15" s="9">
        <v>705.02205131198912</v>
      </c>
      <c r="Z15" s="10">
        <v>504.66502997877785</v>
      </c>
      <c r="AA15" s="12">
        <v>924.19091300000002</v>
      </c>
      <c r="AB15" s="9">
        <v>1872.9963150000001</v>
      </c>
      <c r="AC15" s="9">
        <v>596.32438751957352</v>
      </c>
      <c r="AD15" s="10">
        <v>340.53581808736055</v>
      </c>
      <c r="AE15" s="12"/>
      <c r="AF15" s="9"/>
      <c r="AG15" s="9"/>
      <c r="AH15" s="10"/>
      <c r="AI15" s="12"/>
      <c r="AJ15" s="9"/>
      <c r="AK15" s="9"/>
      <c r="AL15" s="10"/>
      <c r="AM15" s="27"/>
      <c r="AN15" s="9"/>
      <c r="AO15" s="9"/>
      <c r="AP15" s="10"/>
      <c r="AQ15" s="36"/>
      <c r="AR15" s="37"/>
      <c r="AS15" s="37"/>
      <c r="AT15" s="37"/>
      <c r="AU15" s="36"/>
      <c r="AV15" s="37"/>
      <c r="AW15" s="37"/>
      <c r="AX15" s="38"/>
    </row>
    <row r="16" spans="1:50" ht="34.5" customHeight="1" x14ac:dyDescent="0.2">
      <c r="A16" s="3">
        <f t="shared" si="0"/>
        <v>13</v>
      </c>
      <c r="B16" s="13" t="s">
        <v>25</v>
      </c>
      <c r="C16" s="36">
        <v>527.22281800000007</v>
      </c>
      <c r="D16" s="37">
        <v>2697.05</v>
      </c>
      <c r="E16" s="37">
        <v>249.28242729767112</v>
      </c>
      <c r="F16" s="37">
        <v>162.56940707328869</v>
      </c>
      <c r="G16" s="36">
        <v>431.36572799999999</v>
      </c>
      <c r="H16" s="37">
        <v>2248.38</v>
      </c>
      <c r="I16" s="37">
        <v>291.6694016804978</v>
      </c>
      <c r="J16" s="38">
        <v>174.72178775572937</v>
      </c>
      <c r="K16" s="12">
        <v>516.19834900000001</v>
      </c>
      <c r="L16" s="9">
        <v>2493.2199999999998</v>
      </c>
      <c r="M16" s="9">
        <v>267.2617412748474</v>
      </c>
      <c r="N16" s="10">
        <v>184.48602505398807</v>
      </c>
      <c r="O16" s="27">
        <v>409.50489000000005</v>
      </c>
      <c r="P16" s="9">
        <v>1830.06</v>
      </c>
      <c r="Q16" s="9">
        <v>437.25176352290202</v>
      </c>
      <c r="R16" s="10">
        <v>228.73062695023734</v>
      </c>
      <c r="S16" s="12">
        <v>551.22024699999997</v>
      </c>
      <c r="T16" s="9">
        <v>2399.12</v>
      </c>
      <c r="U16" s="9">
        <v>379.50957986056818</v>
      </c>
      <c r="V16" s="10">
        <v>229.03586399968142</v>
      </c>
      <c r="W16" s="27">
        <v>685.956816</v>
      </c>
      <c r="X16" s="9">
        <v>3370.96</v>
      </c>
      <c r="Y16" s="9">
        <v>238.47378012653607</v>
      </c>
      <c r="Z16" s="10">
        <v>240.72529590199491</v>
      </c>
      <c r="AA16" s="12">
        <v>816.87254900000005</v>
      </c>
      <c r="AB16" s="9">
        <v>4170.72</v>
      </c>
      <c r="AC16" s="9">
        <v>270.01066965767495</v>
      </c>
      <c r="AD16" s="10">
        <v>223.35080508235964</v>
      </c>
      <c r="AE16" s="12"/>
      <c r="AF16" s="9"/>
      <c r="AG16" s="9"/>
      <c r="AH16" s="10"/>
      <c r="AI16" s="12"/>
      <c r="AJ16" s="9"/>
      <c r="AK16" s="9"/>
      <c r="AL16" s="10"/>
      <c r="AM16" s="27"/>
      <c r="AN16" s="9"/>
      <c r="AO16" s="9"/>
      <c r="AP16" s="10"/>
      <c r="AQ16" s="36"/>
      <c r="AR16" s="37"/>
      <c r="AS16" s="37"/>
      <c r="AT16" s="37"/>
      <c r="AU16" s="36"/>
      <c r="AV16" s="37"/>
      <c r="AW16" s="37"/>
      <c r="AX16" s="38"/>
    </row>
    <row r="17" spans="1:50" ht="35.1" customHeight="1" x14ac:dyDescent="0.2">
      <c r="A17" s="3">
        <f t="shared" si="0"/>
        <v>14</v>
      </c>
      <c r="B17" s="16" t="s">
        <v>38</v>
      </c>
      <c r="C17" s="36">
        <v>0</v>
      </c>
      <c r="D17" s="37">
        <v>173526.87</v>
      </c>
      <c r="E17" s="37">
        <v>256.27690645059391</v>
      </c>
      <c r="F17" s="37">
        <v>210.90734374398599</v>
      </c>
      <c r="G17" s="36">
        <v>0</v>
      </c>
      <c r="H17" s="37">
        <v>148746.45000000001</v>
      </c>
      <c r="I17" s="37">
        <v>279.06861314806486</v>
      </c>
      <c r="J17" s="38">
        <v>219.55263320537446</v>
      </c>
      <c r="K17" s="12">
        <v>0</v>
      </c>
      <c r="L17" s="9">
        <v>174059.74</v>
      </c>
      <c r="M17" s="9">
        <v>273.7446622980226</v>
      </c>
      <c r="N17" s="10">
        <v>234.30785003031269</v>
      </c>
      <c r="O17" s="27">
        <v>0</v>
      </c>
      <c r="P17" s="9">
        <v>113426.51000000001</v>
      </c>
      <c r="Q17" s="9">
        <v>323.42385170975274</v>
      </c>
      <c r="R17" s="10">
        <v>247.09464622025652</v>
      </c>
      <c r="S17" s="12">
        <v>0</v>
      </c>
      <c r="T17" s="9">
        <v>121116.36773333333</v>
      </c>
      <c r="U17" s="9">
        <v>315.51863701361083</v>
      </c>
      <c r="V17" s="10">
        <v>265.51753226548936</v>
      </c>
      <c r="W17" s="27">
        <v>0</v>
      </c>
      <c r="X17" s="9">
        <v>141741.86199999999</v>
      </c>
      <c r="Y17" s="9">
        <v>362.55146042834394</v>
      </c>
      <c r="Z17" s="10">
        <v>317.90710688427822</v>
      </c>
      <c r="AA17" s="12">
        <v>0</v>
      </c>
      <c r="AB17" s="9">
        <v>210057.29</v>
      </c>
      <c r="AC17" s="9">
        <v>326.45152397271903</v>
      </c>
      <c r="AD17" s="10">
        <v>290.0175445134858</v>
      </c>
      <c r="AE17" s="12"/>
      <c r="AF17" s="9"/>
      <c r="AG17" s="9"/>
      <c r="AH17" s="10"/>
      <c r="AI17" s="12"/>
      <c r="AJ17" s="9"/>
      <c r="AK17" s="9"/>
      <c r="AL17" s="10"/>
      <c r="AM17" s="27"/>
      <c r="AN17" s="9"/>
      <c r="AO17" s="9"/>
      <c r="AP17" s="10"/>
      <c r="AQ17" s="36"/>
      <c r="AR17" s="37"/>
      <c r="AS17" s="37"/>
      <c r="AT17" s="37"/>
      <c r="AU17" s="36"/>
      <c r="AV17" s="37"/>
      <c r="AW17" s="37"/>
      <c r="AX17" s="38"/>
    </row>
    <row r="18" spans="1:50" ht="35.1" customHeight="1" x14ac:dyDescent="0.2">
      <c r="A18" s="3">
        <f t="shared" si="0"/>
        <v>15</v>
      </c>
      <c r="B18" s="13" t="s">
        <v>15</v>
      </c>
      <c r="C18" s="36">
        <v>17.59</v>
      </c>
      <c r="D18" s="37">
        <v>805.33</v>
      </c>
      <c r="E18" s="37">
        <v>425.72053204780445</v>
      </c>
      <c r="F18" s="37">
        <v>271.86735754902878</v>
      </c>
      <c r="G18" s="36">
        <v>22.156800000000004</v>
      </c>
      <c r="H18" s="37">
        <v>704.67</v>
      </c>
      <c r="I18" s="37">
        <v>445.69980490366424</v>
      </c>
      <c r="J18" s="38">
        <v>281.62968411081215</v>
      </c>
      <c r="K18" s="12">
        <v>29.07</v>
      </c>
      <c r="L18" s="9">
        <v>869.09</v>
      </c>
      <c r="M18" s="9">
        <v>417.76425616677801</v>
      </c>
      <c r="N18" s="10">
        <v>274.16217005475391</v>
      </c>
      <c r="O18" s="27">
        <v>35.525599999999997</v>
      </c>
      <c r="P18" s="9">
        <v>765.4</v>
      </c>
      <c r="Q18" s="9">
        <v>522.13581956687005</v>
      </c>
      <c r="R18" s="10">
        <v>298.46719268014539</v>
      </c>
      <c r="S18" s="12">
        <v>41.436</v>
      </c>
      <c r="T18" s="9">
        <v>766.41</v>
      </c>
      <c r="U18" s="9">
        <v>459.14181589150076</v>
      </c>
      <c r="V18" s="10">
        <v>300.06014026213916</v>
      </c>
      <c r="W18" s="27">
        <v>40.824800000000003</v>
      </c>
      <c r="X18" s="9">
        <v>1041.69</v>
      </c>
      <c r="Y18" s="9">
        <v>523.60824199295587</v>
      </c>
      <c r="Z18" s="10">
        <v>411.94717129138007</v>
      </c>
      <c r="AA18" s="12">
        <v>43.565199999999997</v>
      </c>
      <c r="AB18" s="9">
        <v>1572.83</v>
      </c>
      <c r="AC18" s="9">
        <v>427.19381962449137</v>
      </c>
      <c r="AD18" s="10">
        <v>355.36003546528497</v>
      </c>
      <c r="AE18" s="12"/>
      <c r="AF18" s="9"/>
      <c r="AG18" s="9"/>
      <c r="AH18" s="10"/>
      <c r="AI18" s="12"/>
      <c r="AJ18" s="9"/>
      <c r="AK18" s="9"/>
      <c r="AL18" s="10"/>
      <c r="AM18" s="27"/>
      <c r="AN18" s="9"/>
      <c r="AO18" s="9"/>
      <c r="AP18" s="10"/>
      <c r="AQ18" s="36"/>
      <c r="AR18" s="37"/>
      <c r="AS18" s="37"/>
      <c r="AT18" s="37"/>
      <c r="AU18" s="36"/>
      <c r="AV18" s="37"/>
      <c r="AW18" s="37"/>
      <c r="AX18" s="38"/>
    </row>
    <row r="19" spans="1:50" ht="35.1" customHeight="1" x14ac:dyDescent="0.2">
      <c r="A19" s="3">
        <f t="shared" si="0"/>
        <v>16</v>
      </c>
      <c r="B19" s="23" t="s">
        <v>17</v>
      </c>
      <c r="C19" s="36">
        <v>5226.0959229999989</v>
      </c>
      <c r="D19" s="37">
        <v>23552.493560999999</v>
      </c>
      <c r="E19" s="37">
        <v>183.95617629334365</v>
      </c>
      <c r="F19" s="37">
        <v>137.16457050653429</v>
      </c>
      <c r="G19" s="36">
        <v>4193.875477999999</v>
      </c>
      <c r="H19" s="37">
        <v>19414.993643000002</v>
      </c>
      <c r="I19" s="37">
        <v>203.15296178910893</v>
      </c>
      <c r="J19" s="38">
        <v>163.4799112506459</v>
      </c>
      <c r="K19" s="12">
        <v>5600.3737650000012</v>
      </c>
      <c r="L19" s="9">
        <v>21133.340840000001</v>
      </c>
      <c r="M19" s="9">
        <v>194.97340544298319</v>
      </c>
      <c r="N19" s="10">
        <v>153.0958650813771</v>
      </c>
      <c r="O19" s="27">
        <v>3837.7930929999998</v>
      </c>
      <c r="P19" s="9">
        <v>17995.773717</v>
      </c>
      <c r="Q19" s="9">
        <v>226.49256752003822</v>
      </c>
      <c r="R19" s="10">
        <v>187.68420590216928</v>
      </c>
      <c r="S19" s="12">
        <v>4407.1450190000014</v>
      </c>
      <c r="T19" s="9">
        <v>30284.089792999999</v>
      </c>
      <c r="U19" s="9">
        <v>291.94319719741992</v>
      </c>
      <c r="V19" s="10">
        <v>186.88742646931743</v>
      </c>
      <c r="W19" s="27">
        <v>5698.7395010000009</v>
      </c>
      <c r="X19" s="9">
        <v>38290.019617999998</v>
      </c>
      <c r="Y19" s="9">
        <v>291.56685411650227</v>
      </c>
      <c r="Z19" s="10">
        <v>216.88248804318383</v>
      </c>
      <c r="AA19" s="12">
        <v>7376.4650060000004</v>
      </c>
      <c r="AB19" s="9">
        <v>44440.44541</v>
      </c>
      <c r="AC19" s="9">
        <v>364.91251914688519</v>
      </c>
      <c r="AD19" s="10">
        <v>208.76664756334344</v>
      </c>
      <c r="AE19" s="12"/>
      <c r="AF19" s="9"/>
      <c r="AG19" s="9"/>
      <c r="AH19" s="10"/>
      <c r="AI19" s="12"/>
      <c r="AJ19" s="9"/>
      <c r="AK19" s="9"/>
      <c r="AL19" s="10"/>
      <c r="AM19" s="27"/>
      <c r="AN19" s="9"/>
      <c r="AO19" s="9"/>
      <c r="AP19" s="10"/>
      <c r="AQ19" s="36"/>
      <c r="AR19" s="37"/>
      <c r="AS19" s="37"/>
      <c r="AT19" s="37"/>
      <c r="AU19" s="36"/>
      <c r="AV19" s="37"/>
      <c r="AW19" s="37"/>
      <c r="AX19" s="38"/>
    </row>
    <row r="20" spans="1:50" ht="35.1" customHeight="1" x14ac:dyDescent="0.2">
      <c r="A20" s="3">
        <f t="shared" si="0"/>
        <v>17</v>
      </c>
      <c r="B20" s="23" t="s">
        <v>13</v>
      </c>
      <c r="C20" s="36">
        <v>4998.1952559999982</v>
      </c>
      <c r="D20" s="37">
        <v>24100.94</v>
      </c>
      <c r="E20" s="37">
        <v>190.94773488093617</v>
      </c>
      <c r="F20" s="37">
        <v>154.74162645439731</v>
      </c>
      <c r="G20" s="36">
        <v>4204.3772290000024</v>
      </c>
      <c r="H20" s="37">
        <v>20151.439999999999</v>
      </c>
      <c r="I20" s="37">
        <v>196.83053497355263</v>
      </c>
      <c r="J20" s="38">
        <v>163.3555464952351</v>
      </c>
      <c r="K20" s="12">
        <v>5931.6843319999971</v>
      </c>
      <c r="L20" s="9">
        <v>21958.69</v>
      </c>
      <c r="M20" s="9">
        <v>215.70303240939762</v>
      </c>
      <c r="N20" s="10">
        <v>179.20622331825845</v>
      </c>
      <c r="O20" s="27">
        <v>3626.7081549999975</v>
      </c>
      <c r="P20" s="9">
        <v>15493.28</v>
      </c>
      <c r="Q20" s="9">
        <v>281.16729388308494</v>
      </c>
      <c r="R20" s="10">
        <v>198.22764799651299</v>
      </c>
      <c r="S20" s="12">
        <v>3359.1459359999999</v>
      </c>
      <c r="T20" s="9">
        <v>16291.734510000011</v>
      </c>
      <c r="U20" s="9">
        <v>224.52088687988407</v>
      </c>
      <c r="V20" s="10">
        <v>201.98300445882401</v>
      </c>
      <c r="W20" s="27">
        <v>4987.8257679999997</v>
      </c>
      <c r="X20" s="9">
        <v>16976.053</v>
      </c>
      <c r="Y20" s="9">
        <v>233.78172571943401</v>
      </c>
      <c r="Z20" s="10">
        <v>225.86273585964162</v>
      </c>
      <c r="AA20" s="12">
        <v>5941.627421999995</v>
      </c>
      <c r="AB20" s="9">
        <v>19856.73</v>
      </c>
      <c r="AC20" s="9">
        <v>254.16706788201625</v>
      </c>
      <c r="AD20" s="10">
        <v>191.49142886359292</v>
      </c>
      <c r="AE20" s="12"/>
      <c r="AF20" s="9"/>
      <c r="AG20" s="9"/>
      <c r="AH20" s="10"/>
      <c r="AI20" s="12"/>
      <c r="AJ20" s="9"/>
      <c r="AK20" s="9"/>
      <c r="AL20" s="10"/>
      <c r="AM20" s="27"/>
      <c r="AN20" s="9"/>
      <c r="AO20" s="9"/>
      <c r="AP20" s="10"/>
      <c r="AQ20" s="36"/>
      <c r="AR20" s="37"/>
      <c r="AS20" s="37"/>
      <c r="AT20" s="37"/>
      <c r="AU20" s="36"/>
      <c r="AV20" s="37"/>
      <c r="AW20" s="37"/>
      <c r="AX20" s="38"/>
    </row>
    <row r="21" spans="1:50" ht="35.1" customHeight="1" x14ac:dyDescent="0.2">
      <c r="A21" s="3">
        <f t="shared" si="0"/>
        <v>18</v>
      </c>
      <c r="B21" s="17" t="s">
        <v>8</v>
      </c>
      <c r="C21" s="36">
        <v>821.81932600000005</v>
      </c>
      <c r="D21" s="37">
        <v>4880.9399999999996</v>
      </c>
      <c r="E21" s="37">
        <v>209.79788021404121</v>
      </c>
      <c r="F21" s="37">
        <v>143.16022393059356</v>
      </c>
      <c r="G21" s="36">
        <v>776.00676400000009</v>
      </c>
      <c r="H21" s="37">
        <v>4000.53</v>
      </c>
      <c r="I21" s="37">
        <v>234.61330683717989</v>
      </c>
      <c r="J21" s="38">
        <v>166.39641880981071</v>
      </c>
      <c r="K21" s="12">
        <v>1597.1518579999997</v>
      </c>
      <c r="L21" s="9">
        <v>4459.6000000000004</v>
      </c>
      <c r="M21" s="9">
        <v>243.47375343819647</v>
      </c>
      <c r="N21" s="10">
        <v>177.01557062804957</v>
      </c>
      <c r="O21" s="27">
        <v>774.79979500000002</v>
      </c>
      <c r="P21" s="9">
        <v>3355</v>
      </c>
      <c r="Q21" s="9">
        <v>313.08399237283129</v>
      </c>
      <c r="R21" s="10">
        <v>210.1631631447743</v>
      </c>
      <c r="S21" s="12">
        <v>746.67497700000001</v>
      </c>
      <c r="T21" s="9">
        <v>3385.6387500000014</v>
      </c>
      <c r="U21" s="9">
        <v>324.49994613501332</v>
      </c>
      <c r="V21" s="10">
        <v>238.53858003825209</v>
      </c>
      <c r="W21" s="27">
        <v>913.50639300000012</v>
      </c>
      <c r="X21" s="9">
        <v>3952.2849999999999</v>
      </c>
      <c r="Y21" s="9">
        <v>310.87561045479998</v>
      </c>
      <c r="Z21" s="10">
        <v>252.92845481256205</v>
      </c>
      <c r="AA21" s="12">
        <v>1206.942884</v>
      </c>
      <c r="AB21" s="9">
        <v>4929.6099999999997</v>
      </c>
      <c r="AC21" s="9">
        <v>270.95626002750004</v>
      </c>
      <c r="AD21" s="10">
        <v>208.37326988477426</v>
      </c>
      <c r="AE21" s="12"/>
      <c r="AF21" s="9"/>
      <c r="AG21" s="9"/>
      <c r="AH21" s="10"/>
      <c r="AI21" s="12"/>
      <c r="AJ21" s="9"/>
      <c r="AK21" s="9"/>
      <c r="AL21" s="10"/>
      <c r="AM21" s="27"/>
      <c r="AN21" s="9"/>
      <c r="AO21" s="9"/>
      <c r="AP21" s="10"/>
      <c r="AQ21" s="36"/>
      <c r="AR21" s="37"/>
      <c r="AS21" s="37"/>
      <c r="AT21" s="37"/>
      <c r="AU21" s="36"/>
      <c r="AV21" s="37"/>
      <c r="AW21" s="37"/>
      <c r="AX21" s="38"/>
    </row>
    <row r="22" spans="1:50" ht="35.1" customHeight="1" x14ac:dyDescent="0.2">
      <c r="A22" s="3">
        <f t="shared" si="0"/>
        <v>19</v>
      </c>
      <c r="B22" s="23" t="s">
        <v>9</v>
      </c>
      <c r="C22" s="36">
        <v>0</v>
      </c>
      <c r="D22" s="37">
        <v>312.88</v>
      </c>
      <c r="E22" s="37">
        <v>400.38201565298129</v>
      </c>
      <c r="F22" s="37">
        <v>265.04877772565567</v>
      </c>
      <c r="G22" s="36">
        <v>0</v>
      </c>
      <c r="H22" s="37">
        <v>262.11</v>
      </c>
      <c r="I22" s="37">
        <v>433.67968614188584</v>
      </c>
      <c r="J22" s="38">
        <v>253.93042635514877</v>
      </c>
      <c r="K22" s="12">
        <v>0</v>
      </c>
      <c r="L22" s="9">
        <v>298.8</v>
      </c>
      <c r="M22" s="9">
        <v>446.6740149335098</v>
      </c>
      <c r="N22" s="10">
        <v>273.60459230063941</v>
      </c>
      <c r="O22" s="27">
        <v>0</v>
      </c>
      <c r="P22" s="9">
        <v>228.98</v>
      </c>
      <c r="Q22" s="9">
        <v>509.77574943736857</v>
      </c>
      <c r="R22" s="10">
        <v>297.61519618947943</v>
      </c>
      <c r="S22" s="12">
        <v>0</v>
      </c>
      <c r="T22" s="9">
        <v>266.59963625000017</v>
      </c>
      <c r="U22" s="9">
        <v>416.54661951179645</v>
      </c>
      <c r="V22" s="10">
        <v>316.15108312178148</v>
      </c>
      <c r="W22" s="27">
        <v>0</v>
      </c>
      <c r="X22" s="9">
        <v>344.61399999999998</v>
      </c>
      <c r="Y22" s="9">
        <v>425.11632104664443</v>
      </c>
      <c r="Z22" s="10">
        <v>314.31205882688539</v>
      </c>
      <c r="AA22" s="12">
        <v>0</v>
      </c>
      <c r="AB22" s="9">
        <v>525.32000000000005</v>
      </c>
      <c r="AC22" s="9">
        <v>469.51476953555317</v>
      </c>
      <c r="AD22" s="10">
        <v>396.4031042256467</v>
      </c>
      <c r="AE22" s="12"/>
      <c r="AF22" s="9"/>
      <c r="AG22" s="9"/>
      <c r="AH22" s="10"/>
      <c r="AI22" s="12"/>
      <c r="AJ22" s="9"/>
      <c r="AK22" s="9"/>
      <c r="AL22" s="10"/>
      <c r="AM22" s="27"/>
      <c r="AN22" s="9"/>
      <c r="AO22" s="9"/>
      <c r="AP22" s="10"/>
      <c r="AQ22" s="36"/>
      <c r="AR22" s="37"/>
      <c r="AS22" s="37"/>
      <c r="AT22" s="37"/>
      <c r="AU22" s="36"/>
      <c r="AV22" s="37"/>
      <c r="AW22" s="37"/>
      <c r="AX22" s="38"/>
    </row>
    <row r="23" spans="1:50" ht="35.1" customHeight="1" x14ac:dyDescent="0.2">
      <c r="A23" s="3">
        <f t="shared" si="0"/>
        <v>20</v>
      </c>
      <c r="B23" s="17" t="s">
        <v>14</v>
      </c>
      <c r="C23" s="36">
        <v>601.89050599999996</v>
      </c>
      <c r="D23" s="37">
        <v>3652.25</v>
      </c>
      <c r="E23" s="37">
        <v>185.09501969316347</v>
      </c>
      <c r="F23" s="37">
        <v>141.03552983147162</v>
      </c>
      <c r="G23" s="36">
        <v>481.72320300000001</v>
      </c>
      <c r="H23" s="37">
        <v>3410.41</v>
      </c>
      <c r="I23" s="37">
        <v>215.12655635139444</v>
      </c>
      <c r="J23" s="38">
        <v>157.23272779489707</v>
      </c>
      <c r="K23" s="12">
        <v>582.29174599999999</v>
      </c>
      <c r="L23" s="9">
        <v>3826.04</v>
      </c>
      <c r="M23" s="9">
        <v>198.08905724506599</v>
      </c>
      <c r="N23" s="10">
        <v>159.39020625360641</v>
      </c>
      <c r="O23" s="27">
        <v>435.14734800000002</v>
      </c>
      <c r="P23" s="9">
        <v>3038.45</v>
      </c>
      <c r="Q23" s="9">
        <v>227.82308298622345</v>
      </c>
      <c r="R23" s="10">
        <v>173.14823500538975</v>
      </c>
      <c r="S23" s="12">
        <v>420.97208499999999</v>
      </c>
      <c r="T23" s="9">
        <v>3957.005000000001</v>
      </c>
      <c r="U23" s="9">
        <v>227.15107022941987</v>
      </c>
      <c r="V23" s="10">
        <v>184.26508402334633</v>
      </c>
      <c r="W23" s="27">
        <v>850.64902600000005</v>
      </c>
      <c r="X23" s="9">
        <v>4335.4669999999996</v>
      </c>
      <c r="Y23" s="9">
        <v>258.14613692916691</v>
      </c>
      <c r="Z23" s="10">
        <v>187.17494265134548</v>
      </c>
      <c r="AA23" s="12">
        <v>1200.8720870000002</v>
      </c>
      <c r="AB23" s="9">
        <v>4968.6899999999996</v>
      </c>
      <c r="AC23" s="9">
        <v>247.08304355035179</v>
      </c>
      <c r="AD23" s="10">
        <v>197.9155324474084</v>
      </c>
      <c r="AE23" s="12"/>
      <c r="AF23" s="9"/>
      <c r="AG23" s="9"/>
      <c r="AH23" s="10"/>
      <c r="AI23" s="12"/>
      <c r="AJ23" s="9"/>
      <c r="AK23" s="9"/>
      <c r="AL23" s="10"/>
      <c r="AM23" s="27"/>
      <c r="AN23" s="9"/>
      <c r="AO23" s="9"/>
      <c r="AP23" s="10"/>
      <c r="AQ23" s="36"/>
      <c r="AR23" s="37"/>
      <c r="AS23" s="37"/>
      <c r="AT23" s="37"/>
      <c r="AU23" s="36"/>
      <c r="AV23" s="37"/>
      <c r="AW23" s="37"/>
      <c r="AX23" s="38"/>
    </row>
    <row r="24" spans="1:50" ht="35.1" customHeight="1" x14ac:dyDescent="0.2">
      <c r="A24" s="3">
        <f t="shared" si="0"/>
        <v>21</v>
      </c>
      <c r="B24" s="17" t="s">
        <v>12</v>
      </c>
      <c r="C24" s="36">
        <v>0</v>
      </c>
      <c r="D24" s="37">
        <v>65.16</v>
      </c>
      <c r="E24" s="37">
        <v>642.54139284561154</v>
      </c>
      <c r="F24" s="37">
        <v>334.36264757259238</v>
      </c>
      <c r="G24" s="36">
        <v>0</v>
      </c>
      <c r="H24" s="37">
        <v>46.24</v>
      </c>
      <c r="I24" s="37">
        <v>564.08742634885107</v>
      </c>
      <c r="J24" s="38">
        <v>280.17280606360191</v>
      </c>
      <c r="K24" s="12">
        <v>0</v>
      </c>
      <c r="L24" s="9">
        <v>53.13</v>
      </c>
      <c r="M24" s="9">
        <v>781.61835474286306</v>
      </c>
      <c r="N24" s="10">
        <v>338.6786400432598</v>
      </c>
      <c r="O24" s="27">
        <v>0</v>
      </c>
      <c r="P24" s="9">
        <v>48.29</v>
      </c>
      <c r="Q24" s="9">
        <v>1189.6700461283131</v>
      </c>
      <c r="R24" s="10">
        <v>368.67197112334435</v>
      </c>
      <c r="S24" s="12">
        <v>0</v>
      </c>
      <c r="T24" s="9">
        <v>45.53</v>
      </c>
      <c r="U24" s="9">
        <v>1144.2037194408524</v>
      </c>
      <c r="V24" s="10">
        <v>619.23475300136352</v>
      </c>
      <c r="W24" s="27">
        <v>0</v>
      </c>
      <c r="X24" s="9">
        <v>77.44</v>
      </c>
      <c r="Y24" s="9">
        <v>707.52756996253811</v>
      </c>
      <c r="Z24" s="10">
        <v>332.0609282037484</v>
      </c>
      <c r="AA24" s="12">
        <v>0</v>
      </c>
      <c r="AB24" s="9">
        <v>63.68</v>
      </c>
      <c r="AC24" s="9">
        <v>658.41281205188511</v>
      </c>
      <c r="AD24" s="10">
        <v>405.14150649596996</v>
      </c>
      <c r="AE24" s="12"/>
      <c r="AF24" s="9"/>
      <c r="AG24" s="9"/>
      <c r="AH24" s="10"/>
      <c r="AI24" s="12"/>
      <c r="AJ24" s="9"/>
      <c r="AK24" s="9"/>
      <c r="AL24" s="10"/>
      <c r="AM24" s="27"/>
      <c r="AN24" s="9"/>
      <c r="AO24" s="9"/>
      <c r="AP24" s="10"/>
      <c r="AQ24" s="36"/>
      <c r="AR24" s="37"/>
      <c r="AS24" s="37"/>
      <c r="AT24" s="37"/>
      <c r="AU24" s="36"/>
      <c r="AV24" s="37"/>
      <c r="AW24" s="37"/>
      <c r="AX24" s="38"/>
    </row>
    <row r="25" spans="1:50" ht="35.1" customHeight="1" x14ac:dyDescent="0.2">
      <c r="A25" s="3">
        <f t="shared" si="0"/>
        <v>22</v>
      </c>
      <c r="B25" s="23" t="s">
        <v>18</v>
      </c>
      <c r="C25" s="36">
        <v>316.93852799999996</v>
      </c>
      <c r="D25" s="37">
        <v>1393.96</v>
      </c>
      <c r="E25" s="37">
        <v>407.86830734094946</v>
      </c>
      <c r="F25" s="37">
        <v>298.76172034684959</v>
      </c>
      <c r="G25" s="36">
        <v>173.93902</v>
      </c>
      <c r="H25" s="37">
        <v>1269.96</v>
      </c>
      <c r="I25" s="37">
        <v>444.38696819150601</v>
      </c>
      <c r="J25" s="38">
        <v>329.56971961179045</v>
      </c>
      <c r="K25" s="12">
        <v>283.541676</v>
      </c>
      <c r="L25" s="9">
        <v>1356.15</v>
      </c>
      <c r="M25" s="9">
        <v>395.01244584795342</v>
      </c>
      <c r="N25" s="10">
        <v>298.34246980821177</v>
      </c>
      <c r="O25" s="27">
        <v>145.09785299999999</v>
      </c>
      <c r="P25" s="9">
        <v>1138.33</v>
      </c>
      <c r="Q25" s="9">
        <v>569.97010656282794</v>
      </c>
      <c r="R25" s="10">
        <v>420.4326894638358</v>
      </c>
      <c r="S25" s="12">
        <v>132.24929599999999</v>
      </c>
      <c r="T25" s="9">
        <v>1194.249530000001</v>
      </c>
      <c r="U25" s="9">
        <v>638.58309252900642</v>
      </c>
      <c r="V25" s="10">
        <v>436.58977208257062</v>
      </c>
      <c r="W25" s="27">
        <v>369.04039699999998</v>
      </c>
      <c r="X25" s="9">
        <v>1332.5260000000001</v>
      </c>
      <c r="Y25" s="9">
        <v>527.1178983456</v>
      </c>
      <c r="Z25" s="10">
        <v>471.15028111233391</v>
      </c>
      <c r="AA25" s="12">
        <v>609.99144999999999</v>
      </c>
      <c r="AB25" s="9">
        <v>1637.73</v>
      </c>
      <c r="AC25" s="9">
        <v>463.85544479041386</v>
      </c>
      <c r="AD25" s="10">
        <v>402.00901398596199</v>
      </c>
      <c r="AE25" s="12"/>
      <c r="AF25" s="9"/>
      <c r="AG25" s="9"/>
      <c r="AH25" s="10"/>
      <c r="AI25" s="12"/>
      <c r="AJ25" s="9"/>
      <c r="AK25" s="9"/>
      <c r="AL25" s="10"/>
      <c r="AM25" s="27"/>
      <c r="AN25" s="9"/>
      <c r="AO25" s="9"/>
      <c r="AP25" s="10"/>
      <c r="AQ25" s="36"/>
      <c r="AR25" s="37"/>
      <c r="AS25" s="37"/>
      <c r="AT25" s="37"/>
      <c r="AU25" s="36"/>
      <c r="AV25" s="37"/>
      <c r="AW25" s="37"/>
      <c r="AX25" s="38"/>
    </row>
    <row r="26" spans="1:50" ht="35.1" customHeight="1" x14ac:dyDescent="0.2">
      <c r="A26" s="3">
        <f t="shared" si="0"/>
        <v>23</v>
      </c>
      <c r="B26" s="13" t="s">
        <v>0</v>
      </c>
      <c r="C26" s="36">
        <v>11071.727132</v>
      </c>
      <c r="D26" s="37">
        <v>47345.79</v>
      </c>
      <c r="E26" s="37">
        <v>248.81472145195303</v>
      </c>
      <c r="F26" s="37">
        <v>149.17264992673066</v>
      </c>
      <c r="G26" s="36">
        <v>9070.3855669999975</v>
      </c>
      <c r="H26" s="37">
        <v>38774.29</v>
      </c>
      <c r="I26" s="37">
        <v>314.78924633146102</v>
      </c>
      <c r="J26" s="38">
        <v>178.07083514719025</v>
      </c>
      <c r="K26" s="12">
        <v>10170.388416000002</v>
      </c>
      <c r="L26" s="9">
        <v>43837.820000000007</v>
      </c>
      <c r="M26" s="9">
        <v>282.12679773691582</v>
      </c>
      <c r="N26" s="10">
        <v>166.5406419107785</v>
      </c>
      <c r="O26" s="27">
        <v>8889.7021359999981</v>
      </c>
      <c r="P26" s="9">
        <v>39069.199999999997</v>
      </c>
      <c r="Q26" s="9">
        <v>284.93503676297905</v>
      </c>
      <c r="R26" s="10">
        <v>196.15193540441123</v>
      </c>
      <c r="S26" s="12">
        <v>12678.162851000001</v>
      </c>
      <c r="T26" s="9">
        <v>58973.406933333325</v>
      </c>
      <c r="U26" s="9">
        <v>262.61719796286809</v>
      </c>
      <c r="V26" s="10">
        <v>204.3784204833722</v>
      </c>
      <c r="W26" s="27">
        <v>15580.133090000003</v>
      </c>
      <c r="X26" s="9">
        <v>73033.823000000004</v>
      </c>
      <c r="Y26" s="9">
        <v>286.08366066145385</v>
      </c>
      <c r="Z26" s="10">
        <v>214.73090159161751</v>
      </c>
      <c r="AA26" s="12">
        <v>17412.060850000005</v>
      </c>
      <c r="AB26" s="9">
        <v>97705.12</v>
      </c>
      <c r="AC26" s="9">
        <v>275.32777823996997</v>
      </c>
      <c r="AD26" s="10">
        <v>212.40095826914276</v>
      </c>
      <c r="AE26" s="12"/>
      <c r="AF26" s="9"/>
      <c r="AG26" s="9"/>
      <c r="AH26" s="10"/>
      <c r="AI26" s="12"/>
      <c r="AJ26" s="9"/>
      <c r="AK26" s="9"/>
      <c r="AL26" s="10"/>
      <c r="AM26" s="27"/>
      <c r="AN26" s="9"/>
      <c r="AO26" s="9"/>
      <c r="AP26" s="10"/>
      <c r="AQ26" s="36"/>
      <c r="AR26" s="37"/>
      <c r="AS26" s="37"/>
      <c r="AT26" s="37"/>
      <c r="AU26" s="36"/>
      <c r="AV26" s="37"/>
      <c r="AW26" s="37"/>
      <c r="AX26" s="38"/>
    </row>
    <row r="27" spans="1:50" ht="35.1" customHeight="1" x14ac:dyDescent="0.2">
      <c r="A27" s="3">
        <f t="shared" si="0"/>
        <v>24</v>
      </c>
      <c r="B27" s="23" t="s">
        <v>19</v>
      </c>
      <c r="C27" s="36">
        <v>2691.7255519999999</v>
      </c>
      <c r="D27" s="37">
        <v>10500.26</v>
      </c>
      <c r="E27" s="37">
        <v>192.1062355988669</v>
      </c>
      <c r="F27" s="37">
        <v>144.09278916748087</v>
      </c>
      <c r="G27" s="36">
        <v>2157.1538890000002</v>
      </c>
      <c r="H27" s="37">
        <v>8853.06</v>
      </c>
      <c r="I27" s="37">
        <v>227.86213304624812</v>
      </c>
      <c r="J27" s="38">
        <v>153.96706218649729</v>
      </c>
      <c r="K27" s="12">
        <v>2942.528217</v>
      </c>
      <c r="L27" s="9">
        <v>9506.69</v>
      </c>
      <c r="M27" s="9">
        <v>215.4798803172686</v>
      </c>
      <c r="N27" s="10">
        <v>167.82420299681053</v>
      </c>
      <c r="O27" s="27">
        <v>1674.4464309999998</v>
      </c>
      <c r="P27" s="9">
        <v>6578.89</v>
      </c>
      <c r="Q27" s="9">
        <v>291.46237908073311</v>
      </c>
      <c r="R27" s="10">
        <v>198.62294400496413</v>
      </c>
      <c r="S27" s="12">
        <v>1887.8576239999998</v>
      </c>
      <c r="T27" s="9">
        <v>7410.4567500000003</v>
      </c>
      <c r="U27" s="9">
        <v>258.39594184981314</v>
      </c>
      <c r="V27" s="10">
        <v>208.76669180046559</v>
      </c>
      <c r="W27" s="27">
        <v>3163.6133840000002</v>
      </c>
      <c r="X27" s="9">
        <v>7951.9830000000002</v>
      </c>
      <c r="Y27" s="9">
        <v>293.1378829142692</v>
      </c>
      <c r="Z27" s="10">
        <v>218.69942863265683</v>
      </c>
      <c r="AA27" s="12">
        <v>4426.0803460000006</v>
      </c>
      <c r="AB27" s="9">
        <v>8782.98</v>
      </c>
      <c r="AC27" s="9">
        <v>264.75909334132007</v>
      </c>
      <c r="AD27" s="10">
        <v>199.37251008670049</v>
      </c>
      <c r="AE27" s="12"/>
      <c r="AF27" s="9"/>
      <c r="AG27" s="9"/>
      <c r="AH27" s="10"/>
      <c r="AI27" s="12"/>
      <c r="AJ27" s="9"/>
      <c r="AK27" s="9"/>
      <c r="AL27" s="10"/>
      <c r="AM27" s="27"/>
      <c r="AN27" s="9"/>
      <c r="AO27" s="9"/>
      <c r="AP27" s="10"/>
      <c r="AQ27" s="36"/>
      <c r="AR27" s="37"/>
      <c r="AS27" s="37"/>
      <c r="AT27" s="37"/>
      <c r="AU27" s="36"/>
      <c r="AV27" s="37"/>
      <c r="AW27" s="37"/>
      <c r="AX27" s="38"/>
    </row>
    <row r="28" spans="1:50" ht="35.1" customHeight="1" x14ac:dyDescent="0.2">
      <c r="A28" s="3">
        <f t="shared" si="0"/>
        <v>25</v>
      </c>
      <c r="B28" s="23" t="s">
        <v>10</v>
      </c>
      <c r="C28" s="36">
        <v>8.5095179999999999</v>
      </c>
      <c r="D28" s="37">
        <v>676.67</v>
      </c>
      <c r="E28" s="37">
        <v>350.19052141294327</v>
      </c>
      <c r="F28" s="37">
        <v>240.37213673167952</v>
      </c>
      <c r="G28" s="36">
        <v>9.2185780000000008</v>
      </c>
      <c r="H28" s="37">
        <v>624.46</v>
      </c>
      <c r="I28" s="37">
        <v>352.2545376505488</v>
      </c>
      <c r="J28" s="38">
        <v>248.90303977675276</v>
      </c>
      <c r="K28" s="12">
        <v>15.580973</v>
      </c>
      <c r="L28" s="9">
        <v>734.52</v>
      </c>
      <c r="M28" s="9">
        <v>338.66429922628703</v>
      </c>
      <c r="N28" s="10">
        <v>239.62911112756848</v>
      </c>
      <c r="O28" s="27">
        <v>17.433741000000001</v>
      </c>
      <c r="P28" s="9">
        <v>605.59</v>
      </c>
      <c r="Q28" s="9">
        <v>486.70688713905872</v>
      </c>
      <c r="R28" s="10">
        <v>342.84654208337628</v>
      </c>
      <c r="S28" s="12">
        <v>21.828025999999998</v>
      </c>
      <c r="T28" s="9">
        <v>623.07000000000005</v>
      </c>
      <c r="U28" s="9">
        <v>448.52160674023588</v>
      </c>
      <c r="V28" s="10">
        <v>329.86794605641103</v>
      </c>
      <c r="W28" s="27">
        <v>24.711234999999999</v>
      </c>
      <c r="X28" s="9">
        <v>930.68</v>
      </c>
      <c r="Y28" s="9">
        <v>427.04093188222447</v>
      </c>
      <c r="Z28" s="10">
        <v>334.20047091717038</v>
      </c>
      <c r="AA28" s="12">
        <v>26.320463</v>
      </c>
      <c r="AB28" s="9">
        <v>1319.81</v>
      </c>
      <c r="AC28" s="9">
        <v>376.04165830607849</v>
      </c>
      <c r="AD28" s="10">
        <v>332.14880235639129</v>
      </c>
      <c r="AE28" s="12"/>
      <c r="AF28" s="9"/>
      <c r="AG28" s="9"/>
      <c r="AH28" s="10"/>
      <c r="AI28" s="12"/>
      <c r="AJ28" s="9"/>
      <c r="AK28" s="9"/>
      <c r="AL28" s="10"/>
      <c r="AM28" s="27"/>
      <c r="AN28" s="9"/>
      <c r="AO28" s="9"/>
      <c r="AP28" s="10"/>
      <c r="AQ28" s="36"/>
      <c r="AR28" s="37"/>
      <c r="AS28" s="37"/>
      <c r="AT28" s="37"/>
      <c r="AU28" s="36"/>
      <c r="AV28" s="37"/>
      <c r="AW28" s="37"/>
      <c r="AX28" s="38"/>
    </row>
    <row r="29" spans="1:50" ht="34.5" customHeight="1" x14ac:dyDescent="0.2">
      <c r="A29" s="3">
        <f t="shared" si="0"/>
        <v>26</v>
      </c>
      <c r="B29" s="16" t="s">
        <v>11</v>
      </c>
      <c r="C29" s="36">
        <v>237.681366</v>
      </c>
      <c r="D29" s="37">
        <v>1224.23</v>
      </c>
      <c r="E29" s="37">
        <v>621.03501543014261</v>
      </c>
      <c r="F29" s="37">
        <v>288.82829705003081</v>
      </c>
      <c r="G29" s="36">
        <v>28.805096000000002</v>
      </c>
      <c r="H29" s="37">
        <v>1205.3699999999999</v>
      </c>
      <c r="I29" s="37">
        <v>698.43290380618907</v>
      </c>
      <c r="J29" s="38">
        <v>325.76319173231605</v>
      </c>
      <c r="K29" s="12">
        <v>291.41414399999996</v>
      </c>
      <c r="L29" s="9">
        <v>1178.47</v>
      </c>
      <c r="M29" s="9">
        <v>590.68247319567161</v>
      </c>
      <c r="N29" s="10">
        <v>303.51700369497655</v>
      </c>
      <c r="O29" s="27">
        <v>195.66578100000001</v>
      </c>
      <c r="P29" s="9">
        <v>1125.28</v>
      </c>
      <c r="Q29" s="9">
        <v>695.44847116046731</v>
      </c>
      <c r="R29" s="10">
        <v>332.08825784246272</v>
      </c>
      <c r="S29" s="12">
        <v>190.974884</v>
      </c>
      <c r="T29" s="9">
        <v>1313.58</v>
      </c>
      <c r="U29" s="9">
        <v>652.30892157349365</v>
      </c>
      <c r="V29" s="10">
        <v>356.45602274549367</v>
      </c>
      <c r="W29" s="27">
        <v>342.36050699999998</v>
      </c>
      <c r="X29" s="9">
        <v>1783.94</v>
      </c>
      <c r="Y29" s="9">
        <v>653.97265467816203</v>
      </c>
      <c r="Z29" s="10">
        <v>404.15059516370849</v>
      </c>
      <c r="AA29" s="12">
        <v>503.84037499999999</v>
      </c>
      <c r="AB29" s="9">
        <v>2291.23</v>
      </c>
      <c r="AC29" s="9">
        <v>605.27191107394526</v>
      </c>
      <c r="AD29" s="10">
        <v>426.67939751126738</v>
      </c>
      <c r="AE29" s="12"/>
      <c r="AF29" s="9"/>
      <c r="AG29" s="9"/>
      <c r="AH29" s="10"/>
      <c r="AI29" s="12"/>
      <c r="AJ29" s="9"/>
      <c r="AK29" s="9"/>
      <c r="AL29" s="10"/>
      <c r="AM29" s="27"/>
      <c r="AN29" s="9"/>
      <c r="AO29" s="9"/>
      <c r="AP29" s="10"/>
      <c r="AQ29" s="36"/>
      <c r="AR29" s="37"/>
      <c r="AS29" s="37"/>
      <c r="AT29" s="37"/>
      <c r="AU29" s="36"/>
      <c r="AV29" s="37"/>
      <c r="AW29" s="37"/>
      <c r="AX29" s="38"/>
    </row>
    <row r="30" spans="1:50" ht="34.5" customHeight="1" x14ac:dyDescent="0.2">
      <c r="A30" s="3">
        <f t="shared" si="0"/>
        <v>27</v>
      </c>
      <c r="B30" s="16" t="s">
        <v>16</v>
      </c>
      <c r="C30" s="36">
        <v>22.259852000000002</v>
      </c>
      <c r="D30" s="37">
        <v>1376.56</v>
      </c>
      <c r="E30" s="37">
        <v>358.02789912371037</v>
      </c>
      <c r="F30" s="37">
        <v>253.57961465949052</v>
      </c>
      <c r="G30" s="36">
        <v>28.172861999999999</v>
      </c>
      <c r="H30" s="37">
        <v>1198.1099999999999</v>
      </c>
      <c r="I30" s="37">
        <v>354.43242924789337</v>
      </c>
      <c r="J30" s="38">
        <v>254.5784421665181</v>
      </c>
      <c r="K30" s="12">
        <v>25.269403000000001</v>
      </c>
      <c r="L30" s="9">
        <v>1500.19</v>
      </c>
      <c r="M30" s="9">
        <v>350.90837551159245</v>
      </c>
      <c r="N30" s="10">
        <v>247.59160866068254</v>
      </c>
      <c r="O30" s="27">
        <v>49.0702</v>
      </c>
      <c r="P30" s="9">
        <v>1043.1600000000001</v>
      </c>
      <c r="Q30" s="9">
        <v>527.57276688133516</v>
      </c>
      <c r="R30" s="10">
        <v>324.76425192479314</v>
      </c>
      <c r="S30" s="12">
        <v>52.371991999999999</v>
      </c>
      <c r="T30" s="9">
        <v>989.81</v>
      </c>
      <c r="U30" s="9">
        <v>546.04585093549804</v>
      </c>
      <c r="V30" s="10">
        <v>354.2875433188176</v>
      </c>
      <c r="W30" s="27">
        <v>57.426295000000003</v>
      </c>
      <c r="X30" s="9">
        <v>1267.1199999999999</v>
      </c>
      <c r="Y30" s="9">
        <v>500.36835493062932</v>
      </c>
      <c r="Z30" s="10">
        <v>353.51163146728231</v>
      </c>
      <c r="AA30" s="12">
        <v>56.205289999999998</v>
      </c>
      <c r="AB30" s="9">
        <v>1696.37</v>
      </c>
      <c r="AC30" s="9">
        <v>458.68129312151405</v>
      </c>
      <c r="AD30" s="10">
        <v>372.53426656782813</v>
      </c>
      <c r="AE30" s="12"/>
      <c r="AF30" s="9"/>
      <c r="AG30" s="9"/>
      <c r="AH30" s="10"/>
      <c r="AI30" s="12"/>
      <c r="AJ30" s="9"/>
      <c r="AK30" s="9"/>
      <c r="AL30" s="10"/>
      <c r="AM30" s="27"/>
      <c r="AN30" s="9"/>
      <c r="AO30" s="9"/>
      <c r="AP30" s="10"/>
      <c r="AQ30" s="36"/>
      <c r="AR30" s="37"/>
      <c r="AS30" s="37"/>
      <c r="AT30" s="37"/>
      <c r="AU30" s="36"/>
      <c r="AV30" s="37"/>
      <c r="AW30" s="37"/>
      <c r="AX30" s="38"/>
    </row>
    <row r="31" spans="1:50" ht="35.1" customHeight="1" x14ac:dyDescent="0.2">
      <c r="A31" s="3">
        <f t="shared" si="0"/>
        <v>28</v>
      </c>
      <c r="B31" s="13" t="s">
        <v>23</v>
      </c>
      <c r="C31" s="36">
        <v>11.548</v>
      </c>
      <c r="D31" s="37">
        <v>1153.31</v>
      </c>
      <c r="E31" s="37">
        <v>360.92546420586297</v>
      </c>
      <c r="F31" s="37">
        <v>257.3643365445588</v>
      </c>
      <c r="G31" s="36">
        <v>13.458</v>
      </c>
      <c r="H31" s="37">
        <v>947.13</v>
      </c>
      <c r="I31" s="37">
        <v>422.01102914865265</v>
      </c>
      <c r="J31" s="38">
        <v>284.62189128683997</v>
      </c>
      <c r="K31" s="12">
        <v>20.249650000000003</v>
      </c>
      <c r="L31" s="9">
        <v>1043.52</v>
      </c>
      <c r="M31" s="9">
        <v>361.60870027785381</v>
      </c>
      <c r="N31" s="10">
        <v>258.13590230267494</v>
      </c>
      <c r="O31" s="27">
        <v>27.251609999999999</v>
      </c>
      <c r="P31" s="9">
        <v>785.63</v>
      </c>
      <c r="Q31" s="9">
        <v>571.38036330668558</v>
      </c>
      <c r="R31" s="10">
        <v>417.54448109360982</v>
      </c>
      <c r="S31" s="12">
        <v>26.795870000000001</v>
      </c>
      <c r="T31" s="9">
        <v>956.6</v>
      </c>
      <c r="U31" s="9">
        <v>407.74784913918268</v>
      </c>
      <c r="V31" s="10">
        <v>313.03785108037164</v>
      </c>
      <c r="W31" s="27">
        <v>28.087870000000002</v>
      </c>
      <c r="X31" s="9">
        <v>1188.3309999999999</v>
      </c>
      <c r="Y31" s="9">
        <v>466.15109440578777</v>
      </c>
      <c r="Z31" s="10">
        <v>378.38670869316616</v>
      </c>
      <c r="AA31" s="12">
        <v>29.92</v>
      </c>
      <c r="AB31" s="9">
        <v>1792.31</v>
      </c>
      <c r="AC31" s="9">
        <v>423.20146694387125</v>
      </c>
      <c r="AD31" s="10">
        <v>384.48758918931685</v>
      </c>
      <c r="AE31" s="12"/>
      <c r="AF31" s="9"/>
      <c r="AG31" s="9"/>
      <c r="AH31" s="10"/>
      <c r="AI31" s="12"/>
      <c r="AJ31" s="9"/>
      <c r="AK31" s="9"/>
      <c r="AL31" s="10"/>
      <c r="AM31" s="27"/>
      <c r="AN31" s="9"/>
      <c r="AO31" s="9"/>
      <c r="AP31" s="10"/>
      <c r="AQ31" s="36"/>
      <c r="AR31" s="37"/>
      <c r="AS31" s="37"/>
      <c r="AT31" s="37"/>
      <c r="AU31" s="36"/>
      <c r="AV31" s="37"/>
      <c r="AW31" s="37"/>
      <c r="AX31" s="38"/>
    </row>
    <row r="32" spans="1:50" ht="35.1" customHeight="1" thickBot="1" x14ac:dyDescent="0.25">
      <c r="A32" s="31">
        <f t="shared" si="0"/>
        <v>29</v>
      </c>
      <c r="B32" s="14" t="s">
        <v>26</v>
      </c>
      <c r="C32" s="39">
        <v>3405.7540799999992</v>
      </c>
      <c r="D32" s="40">
        <v>17682.54</v>
      </c>
      <c r="E32" s="40">
        <v>168.90473374999954</v>
      </c>
      <c r="F32" s="40">
        <v>132.93608608809359</v>
      </c>
      <c r="G32" s="39">
        <v>2981.3417500000014</v>
      </c>
      <c r="H32" s="40">
        <v>14515.36</v>
      </c>
      <c r="I32" s="40">
        <v>188.34263629544648</v>
      </c>
      <c r="J32" s="41">
        <v>149.6559233219096</v>
      </c>
      <c r="K32" s="21">
        <v>4191.6759099999999</v>
      </c>
      <c r="L32" s="22">
        <v>16287.37</v>
      </c>
      <c r="M32" s="22">
        <v>191.14823132066991</v>
      </c>
      <c r="N32" s="24">
        <v>156.42406339008576</v>
      </c>
      <c r="O32" s="28">
        <v>2348.2463000000002</v>
      </c>
      <c r="P32" s="22">
        <v>10926.67</v>
      </c>
      <c r="Q32" s="22">
        <v>247.50608770511667</v>
      </c>
      <c r="R32" s="24">
        <v>190.06462008254198</v>
      </c>
      <c r="S32" s="21">
        <v>2199.2364939999998</v>
      </c>
      <c r="T32" s="22">
        <v>10609.566999999988</v>
      </c>
      <c r="U32" s="22">
        <v>245.22382392957383</v>
      </c>
      <c r="V32" s="24">
        <v>212.26470872463108</v>
      </c>
      <c r="W32" s="28">
        <v>3555.4881779999996</v>
      </c>
      <c r="X32" s="22">
        <v>10882.009</v>
      </c>
      <c r="Y32" s="22">
        <v>260.83982119221071</v>
      </c>
      <c r="Z32" s="24">
        <v>223.31977754707637</v>
      </c>
      <c r="AA32" s="21">
        <v>4610.858647</v>
      </c>
      <c r="AB32" s="22">
        <v>13548.52</v>
      </c>
      <c r="AC32" s="22">
        <v>243.12470344484439</v>
      </c>
      <c r="AD32" s="24">
        <v>199.72125106578417</v>
      </c>
      <c r="AE32" s="21"/>
      <c r="AF32" s="22"/>
      <c r="AG32" s="22"/>
      <c r="AH32" s="24"/>
      <c r="AI32" s="21"/>
      <c r="AJ32" s="22"/>
      <c r="AK32" s="22"/>
      <c r="AL32" s="24"/>
      <c r="AM32" s="28"/>
      <c r="AN32" s="22"/>
      <c r="AO32" s="22"/>
      <c r="AP32" s="24"/>
      <c r="AQ32" s="39"/>
      <c r="AR32" s="40"/>
      <c r="AS32" s="40"/>
      <c r="AT32" s="40"/>
      <c r="AU32" s="39"/>
      <c r="AV32" s="40"/>
      <c r="AW32" s="40"/>
      <c r="AX32" s="41"/>
    </row>
    <row r="33" spans="1:50" ht="48" customHeight="1" x14ac:dyDescent="0.2">
      <c r="A33" s="30"/>
      <c r="B33" s="30"/>
      <c r="C33" s="48" t="s">
        <v>32</v>
      </c>
      <c r="D33" s="48"/>
      <c r="E33" s="48"/>
      <c r="F33" s="48"/>
      <c r="G33" s="48"/>
      <c r="H33" s="48"/>
      <c r="I33" s="6"/>
      <c r="J33" s="6"/>
      <c r="K33" s="48" t="s">
        <v>32</v>
      </c>
      <c r="L33" s="48"/>
      <c r="M33" s="48"/>
      <c r="N33" s="48"/>
      <c r="O33" s="48"/>
      <c r="P33" s="48"/>
      <c r="Q33" s="6"/>
      <c r="R33" s="6"/>
      <c r="S33" s="48" t="s">
        <v>32</v>
      </c>
      <c r="T33" s="48"/>
      <c r="U33" s="48"/>
      <c r="V33" s="48"/>
      <c r="W33" s="48"/>
      <c r="X33" s="48"/>
      <c r="Y33" s="6"/>
      <c r="Z33" s="6"/>
      <c r="AA33" s="48"/>
      <c r="AB33" s="48"/>
      <c r="AC33" s="48"/>
      <c r="AD33" s="48"/>
      <c r="AE33" s="48"/>
      <c r="AF33" s="48"/>
      <c r="AG33" s="6"/>
      <c r="AH33" s="6"/>
      <c r="AI33" s="48" t="s">
        <v>32</v>
      </c>
      <c r="AJ33" s="48"/>
      <c r="AK33" s="48"/>
      <c r="AL33" s="48"/>
      <c r="AM33" s="48"/>
      <c r="AN33" s="48"/>
      <c r="AO33" s="6"/>
      <c r="AP33" s="6"/>
      <c r="AQ33" s="48" t="s">
        <v>32</v>
      </c>
      <c r="AR33" s="48"/>
      <c r="AS33" s="48"/>
      <c r="AT33" s="48"/>
      <c r="AU33" s="48"/>
      <c r="AV33" s="48"/>
      <c r="AW33" s="6"/>
      <c r="AX33" s="6"/>
    </row>
    <row r="34" spans="1:50" ht="35.1" customHeight="1" x14ac:dyDescent="0.2">
      <c r="A34" s="18"/>
      <c r="B34" s="18"/>
      <c r="C34" s="49" t="s">
        <v>33</v>
      </c>
      <c r="D34" s="49"/>
      <c r="E34" s="49"/>
      <c r="F34" s="49"/>
      <c r="G34" s="49"/>
      <c r="H34" s="49"/>
      <c r="I34" s="6"/>
      <c r="J34" s="6"/>
      <c r="K34" s="49" t="s">
        <v>33</v>
      </c>
      <c r="L34" s="49"/>
      <c r="M34" s="49"/>
      <c r="N34" s="49"/>
      <c r="O34" s="49"/>
      <c r="P34" s="49"/>
      <c r="Q34" s="6"/>
      <c r="R34" s="6"/>
      <c r="S34" s="49" t="s">
        <v>33</v>
      </c>
      <c r="T34" s="49"/>
      <c r="U34" s="49"/>
      <c r="V34" s="49"/>
      <c r="W34" s="49"/>
      <c r="X34" s="49"/>
      <c r="Y34" s="6"/>
      <c r="Z34" s="6"/>
      <c r="AA34" s="49"/>
      <c r="AB34" s="49"/>
      <c r="AC34" s="49"/>
      <c r="AD34" s="49"/>
      <c r="AE34" s="49"/>
      <c r="AF34" s="49"/>
      <c r="AG34" s="6"/>
      <c r="AH34" s="6"/>
      <c r="AI34" s="49" t="s">
        <v>33</v>
      </c>
      <c r="AJ34" s="49"/>
      <c r="AK34" s="49"/>
      <c r="AL34" s="49"/>
      <c r="AM34" s="49"/>
      <c r="AN34" s="49"/>
      <c r="AO34" s="6"/>
      <c r="AP34" s="6"/>
      <c r="AQ34" s="49" t="s">
        <v>33</v>
      </c>
      <c r="AR34" s="49"/>
      <c r="AS34" s="49"/>
      <c r="AT34" s="49"/>
      <c r="AU34" s="49"/>
      <c r="AV34" s="49"/>
      <c r="AW34" s="6"/>
      <c r="AX34" s="6"/>
    </row>
    <row r="35" spans="1:50" ht="35.1" hidden="1" customHeight="1" x14ac:dyDescent="0.2">
      <c r="A35" s="29"/>
      <c r="B35" s="32"/>
      <c r="C35" s="43"/>
      <c r="D35" s="43"/>
      <c r="E35" s="43"/>
      <c r="F35" s="43"/>
      <c r="G35" s="43"/>
      <c r="H35" s="43"/>
      <c r="I35" s="6"/>
      <c r="J35" s="6"/>
      <c r="K35" s="44"/>
      <c r="L35" s="44"/>
      <c r="M35" s="44"/>
      <c r="N35" s="44"/>
      <c r="O35" s="44"/>
      <c r="P35" s="44"/>
      <c r="Q35" s="6"/>
      <c r="R35" s="6"/>
      <c r="S35" s="45"/>
      <c r="T35" s="45"/>
      <c r="U35" s="45"/>
      <c r="V35" s="45"/>
      <c r="W35" s="45"/>
      <c r="X35" s="45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 t="s">
        <v>34</v>
      </c>
      <c r="T36" s="19"/>
      <c r="U36" s="19"/>
      <c r="V36" s="19"/>
      <c r="W36" s="19"/>
      <c r="X36" s="19"/>
      <c r="AA36" s="19"/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 t="s">
        <v>34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 t="s">
        <v>35</v>
      </c>
      <c r="T37" s="19"/>
      <c r="U37" s="19"/>
      <c r="V37" s="19"/>
      <c r="W37" s="19"/>
      <c r="X37" s="19"/>
      <c r="AA37" s="19"/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 t="s">
        <v>35</v>
      </c>
      <c r="AR37" s="19"/>
      <c r="AS37" s="19"/>
      <c r="AT37" s="19"/>
      <c r="AU37" s="19"/>
      <c r="AV37" s="19"/>
    </row>
    <row r="38" spans="1:50" s="8" customFormat="1" ht="55.5" customHeight="1" x14ac:dyDescent="0.25">
      <c r="A38" s="42"/>
      <c r="B38" s="42"/>
      <c r="C38" s="46" t="s">
        <v>39</v>
      </c>
      <c r="D38" s="46"/>
      <c r="E38" s="46"/>
      <c r="F38" s="46"/>
      <c r="G38" s="46"/>
      <c r="H38" s="46"/>
      <c r="K38" s="46" t="s">
        <v>39</v>
      </c>
      <c r="L38" s="46"/>
      <c r="M38" s="46"/>
      <c r="N38" s="46"/>
      <c r="O38" s="46"/>
      <c r="P38" s="46"/>
      <c r="S38" s="46" t="s">
        <v>39</v>
      </c>
      <c r="T38" s="46"/>
      <c r="U38" s="46"/>
      <c r="V38" s="46"/>
      <c r="W38" s="46"/>
      <c r="X38" s="46"/>
      <c r="Y38" s="42"/>
      <c r="Z38" s="42"/>
      <c r="AA38" s="47"/>
      <c r="AB38" s="47"/>
      <c r="AC38" s="47"/>
      <c r="AD38" s="47"/>
      <c r="AE38" s="47"/>
      <c r="AF38" s="47"/>
      <c r="AI38" s="47"/>
      <c r="AJ38" s="47"/>
      <c r="AK38" s="47"/>
      <c r="AL38" s="47"/>
      <c r="AM38" s="47"/>
      <c r="AN38" s="47"/>
      <c r="AQ38" s="46" t="s">
        <v>39</v>
      </c>
      <c r="AR38" s="46"/>
      <c r="AS38" s="46"/>
      <c r="AT38" s="46"/>
      <c r="AU38" s="46"/>
      <c r="AV38" s="46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7">
    <mergeCell ref="AI1:AP1"/>
    <mergeCell ref="AQ1:AX1"/>
    <mergeCell ref="AU2:AX2"/>
    <mergeCell ref="AQ2:AT2"/>
    <mergeCell ref="AE2:AH2"/>
    <mergeCell ref="AI2:AL2"/>
    <mergeCell ref="AM2:AP2"/>
    <mergeCell ref="S2:V2"/>
    <mergeCell ref="K1:R1"/>
    <mergeCell ref="W2:Z2"/>
    <mergeCell ref="AA2:AD2"/>
    <mergeCell ref="O2:R2"/>
    <mergeCell ref="S1:AD1"/>
    <mergeCell ref="A1:A3"/>
    <mergeCell ref="B1:B3"/>
    <mergeCell ref="C2:F2"/>
    <mergeCell ref="G2:J2"/>
    <mergeCell ref="K2:N2"/>
    <mergeCell ref="C1:J1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AQ38:AV38"/>
    <mergeCell ref="C38:H38"/>
    <mergeCell ref="K38:P38"/>
    <mergeCell ref="S38:X38"/>
    <mergeCell ref="AA38:AF38"/>
    <mergeCell ref="AI38:AN3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3" fitToWidth="2" orientation="landscape" horizontalDpi="4294967294" verticalDpi="4294967294" r:id="rId1"/>
  <colBreaks count="3" manualBreakCount="3">
    <brk id="10" max="37" man="1"/>
    <brk id="18" max="37" man="1"/>
    <brk id="30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2022-08-26T08:46:34Z</cp:lastPrinted>
  <dcterms:created xsi:type="dcterms:W3CDTF">2014-01-20T12:19:27Z</dcterms:created>
  <dcterms:modified xsi:type="dcterms:W3CDTF">2022-08-26T08:46:39Z</dcterms:modified>
</cp:coreProperties>
</file>